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029"/>
  <workbookPr hidePivotFieldList="1" defaultThemeVersion="124226"/>
  <mc:AlternateContent xmlns:mc="http://schemas.openxmlformats.org/markup-compatibility/2006">
    <mc:Choice Requires="x15">
      <x15ac:absPath xmlns:x15ac="http://schemas.microsoft.com/office/spreadsheetml/2010/11/ac" url="D:\OneDrive - Aatiko Conseils\SNE POUR LE SITE WEB\"/>
    </mc:Choice>
  </mc:AlternateContent>
  <xr:revisionPtr revIDLastSave="0" documentId="11_66DD81CC70D68AE33D26527397F82088152832DE" xr6:coauthVersionLast="28" xr6:coauthVersionMax="28" xr10:uidLastSave="{00000000-0000-0000-0000-000000000000}"/>
  <bookViews>
    <workbookView xWindow="0" yWindow="0" windowWidth="18210" windowHeight="7530" activeTab="1" xr2:uid="{00000000-000D-0000-FFFF-FFFF00000000}"/>
  </bookViews>
  <sheets>
    <sheet name="Guichets" sheetId="5" r:id="rId1"/>
    <sheet name="Utilisateurs" sheetId="2" r:id="rId2"/>
    <sheet name="onglet Bee-HOME" sheetId="3" state="hidden" r:id="rId3"/>
  </sheets>
  <definedNames>
    <definedName name="_xlnm._FilterDatabase" localSheetId="0" hidden="1">Guichets!$A$3:$J$3</definedName>
    <definedName name="_xlnm._FilterDatabase" localSheetId="1" hidden="1">Utilisateurs!$A$3:$E$4</definedName>
  </definedNames>
  <calcPr calcId="171027" iterateDelta="1E-4"/>
</workbook>
</file>

<file path=xl/calcChain.xml><?xml version="1.0" encoding="utf-8"?>
<calcChain xmlns="http://schemas.openxmlformats.org/spreadsheetml/2006/main">
  <c r="C8" i="3" l="1"/>
  <c r="G8" i="3"/>
  <c r="H8" i="3"/>
  <c r="I8" i="3"/>
  <c r="C9" i="3"/>
  <c r="G9" i="3"/>
  <c r="H9" i="3"/>
  <c r="I9" i="3"/>
  <c r="C10" i="3"/>
  <c r="G10" i="3"/>
  <c r="H10" i="3"/>
  <c r="I10" i="3"/>
  <c r="C11" i="3"/>
  <c r="G11" i="3"/>
  <c r="H11" i="3"/>
  <c r="I11" i="3"/>
  <c r="C12" i="3"/>
  <c r="G12" i="3"/>
  <c r="H12" i="3"/>
  <c r="I12" i="3"/>
  <c r="C13" i="3"/>
  <c r="G13" i="3"/>
  <c r="H13" i="3"/>
  <c r="I13" i="3"/>
  <c r="C14" i="3"/>
  <c r="G14" i="3"/>
  <c r="H14" i="3"/>
  <c r="I14" i="3"/>
  <c r="C15" i="3"/>
  <c r="G15" i="3"/>
  <c r="H15" i="3"/>
  <c r="I15" i="3"/>
  <c r="C16" i="3"/>
  <c r="G16" i="3"/>
  <c r="H16" i="3"/>
  <c r="I16" i="3"/>
  <c r="C17" i="3"/>
  <c r="G17" i="3"/>
  <c r="H17" i="3"/>
  <c r="I17" i="3"/>
  <c r="C18" i="3"/>
  <c r="G18" i="3"/>
  <c r="H18" i="3"/>
  <c r="I18" i="3"/>
  <c r="C19" i="3"/>
  <c r="G19" i="3"/>
  <c r="H19" i="3"/>
  <c r="I19" i="3"/>
  <c r="C20" i="3"/>
  <c r="G20" i="3"/>
  <c r="H20" i="3"/>
  <c r="I20" i="3"/>
  <c r="C21" i="3"/>
  <c r="G21" i="3"/>
  <c r="H21" i="3"/>
  <c r="I21" i="3"/>
  <c r="C22" i="3"/>
  <c r="G22" i="3"/>
  <c r="H22" i="3"/>
  <c r="I22" i="3"/>
  <c r="C23" i="3"/>
  <c r="G23" i="3"/>
  <c r="H23" i="3"/>
  <c r="I23" i="3"/>
  <c r="C24" i="3"/>
  <c r="G24" i="3"/>
  <c r="H24" i="3"/>
  <c r="I24" i="3"/>
  <c r="C25" i="3"/>
  <c r="G25" i="3"/>
  <c r="H25" i="3"/>
  <c r="I25" i="3"/>
  <c r="C26" i="3"/>
  <c r="G26" i="3"/>
  <c r="H26" i="3"/>
  <c r="I26" i="3"/>
  <c r="C27" i="3"/>
  <c r="G27" i="3"/>
  <c r="H27" i="3"/>
  <c r="I27" i="3"/>
  <c r="C28" i="3"/>
  <c r="G28" i="3"/>
  <c r="H28" i="3"/>
  <c r="I28" i="3"/>
  <c r="C29" i="3"/>
  <c r="G29" i="3"/>
  <c r="H29" i="3"/>
  <c r="I29" i="3"/>
  <c r="C30" i="3"/>
  <c r="G30" i="3"/>
  <c r="H30" i="3"/>
  <c r="I30" i="3"/>
  <c r="C31" i="3"/>
  <c r="G31" i="3"/>
  <c r="H31" i="3"/>
  <c r="I31" i="3"/>
  <c r="C32" i="3"/>
  <c r="G32" i="3"/>
  <c r="H32" i="3"/>
  <c r="I32" i="3"/>
  <c r="C33" i="3"/>
  <c r="G33" i="3"/>
  <c r="H33" i="3"/>
  <c r="I33" i="3"/>
  <c r="C34" i="3"/>
  <c r="G34" i="3"/>
  <c r="H34" i="3"/>
  <c r="I34" i="3"/>
  <c r="C35" i="3"/>
  <c r="G35" i="3"/>
  <c r="H35" i="3"/>
  <c r="I35" i="3"/>
  <c r="C36" i="3"/>
  <c r="G36" i="3"/>
  <c r="H36" i="3"/>
  <c r="I36" i="3"/>
  <c r="C37" i="3"/>
  <c r="G37" i="3"/>
  <c r="H37" i="3"/>
  <c r="I37" i="3"/>
  <c r="C38" i="3"/>
  <c r="G38" i="3"/>
  <c r="H38" i="3"/>
  <c r="I38" i="3"/>
  <c r="C39" i="3"/>
  <c r="G39" i="3"/>
  <c r="H39" i="3"/>
  <c r="I39" i="3"/>
  <c r="C40" i="3"/>
  <c r="G40" i="3"/>
  <c r="H40" i="3"/>
  <c r="I40" i="3"/>
  <c r="C41" i="3"/>
  <c r="G41" i="3"/>
  <c r="H41" i="3"/>
  <c r="I41" i="3"/>
  <c r="C42" i="3"/>
  <c r="G42" i="3"/>
  <c r="H42" i="3"/>
  <c r="I42" i="3"/>
  <c r="C43" i="3"/>
  <c r="G43" i="3"/>
  <c r="H43" i="3"/>
  <c r="I43" i="3"/>
  <c r="C44" i="3"/>
  <c r="G44" i="3"/>
  <c r="H44" i="3"/>
  <c r="I44" i="3"/>
  <c r="C45" i="3"/>
  <c r="G45" i="3"/>
  <c r="H45" i="3"/>
  <c r="I45" i="3"/>
  <c r="C46" i="3"/>
  <c r="G46" i="3"/>
  <c r="H46" i="3"/>
  <c r="I46" i="3"/>
  <c r="C47" i="3"/>
  <c r="G47" i="3"/>
  <c r="H47" i="3"/>
  <c r="I47" i="3"/>
  <c r="C48" i="3"/>
  <c r="G48" i="3"/>
  <c r="H48" i="3"/>
  <c r="I48" i="3"/>
  <c r="C49" i="3"/>
  <c r="G49" i="3"/>
  <c r="H49" i="3"/>
  <c r="I49" i="3"/>
  <c r="C50" i="3"/>
  <c r="G50" i="3"/>
  <c r="H50" i="3"/>
  <c r="I50" i="3"/>
  <c r="C51" i="3"/>
  <c r="G51" i="3"/>
  <c r="H51" i="3"/>
  <c r="I51" i="3"/>
  <c r="C52" i="3"/>
  <c r="G52" i="3"/>
  <c r="H52" i="3"/>
  <c r="I52" i="3"/>
  <c r="C53" i="3"/>
  <c r="G53" i="3"/>
  <c r="H53" i="3"/>
  <c r="I53" i="3"/>
  <c r="C54" i="3"/>
  <c r="G54" i="3"/>
  <c r="H54" i="3"/>
  <c r="I54" i="3"/>
  <c r="C55" i="3"/>
  <c r="G55" i="3"/>
  <c r="H55" i="3"/>
  <c r="I55" i="3"/>
  <c r="C56" i="3"/>
  <c r="G56" i="3"/>
  <c r="H56" i="3"/>
  <c r="I56" i="3"/>
  <c r="C57" i="3"/>
  <c r="G57" i="3"/>
  <c r="H57" i="3"/>
  <c r="I57" i="3"/>
  <c r="C58" i="3"/>
  <c r="G58" i="3"/>
  <c r="H58" i="3"/>
  <c r="I58" i="3"/>
  <c r="C59" i="3"/>
  <c r="G59" i="3"/>
  <c r="H59" i="3"/>
  <c r="I59" i="3"/>
  <c r="C60" i="3"/>
  <c r="G60" i="3"/>
  <c r="H60" i="3"/>
  <c r="I60" i="3"/>
  <c r="C61" i="3"/>
  <c r="G61" i="3"/>
  <c r="H61" i="3"/>
  <c r="I61" i="3"/>
  <c r="C62" i="3"/>
  <c r="G62" i="3"/>
  <c r="H62" i="3"/>
  <c r="I62" i="3"/>
  <c r="C63" i="3"/>
  <c r="G63" i="3"/>
  <c r="H63" i="3"/>
  <c r="I63" i="3"/>
  <c r="C64" i="3"/>
  <c r="G64" i="3"/>
  <c r="H64" i="3"/>
  <c r="I64" i="3"/>
  <c r="C65" i="3"/>
  <c r="G65" i="3"/>
  <c r="H65" i="3"/>
  <c r="I65" i="3"/>
  <c r="C66" i="3"/>
  <c r="G66" i="3"/>
  <c r="H66" i="3"/>
  <c r="I66" i="3"/>
  <c r="C67" i="3"/>
  <c r="G67" i="3"/>
  <c r="H67" i="3"/>
  <c r="I67" i="3"/>
  <c r="C68" i="3"/>
  <c r="G68" i="3"/>
  <c r="H68" i="3"/>
  <c r="I68" i="3"/>
  <c r="C69" i="3"/>
  <c r="G69" i="3"/>
  <c r="H69" i="3"/>
  <c r="I69" i="3"/>
  <c r="C70" i="3"/>
  <c r="G70" i="3"/>
  <c r="H70" i="3"/>
  <c r="I70" i="3"/>
  <c r="C71" i="3"/>
  <c r="G71" i="3"/>
  <c r="H71" i="3"/>
  <c r="I71" i="3"/>
  <c r="C72" i="3"/>
  <c r="G72" i="3"/>
  <c r="H72" i="3"/>
  <c r="I72" i="3"/>
  <c r="C73" i="3"/>
  <c r="G73" i="3"/>
  <c r="H73" i="3"/>
  <c r="I73" i="3"/>
  <c r="C74" i="3"/>
  <c r="G74" i="3"/>
  <c r="H74" i="3"/>
  <c r="I74" i="3"/>
  <c r="C75" i="3"/>
  <c r="G75" i="3"/>
  <c r="H75" i="3"/>
  <c r="I75" i="3"/>
  <c r="C76" i="3"/>
  <c r="G76" i="3"/>
  <c r="H76" i="3"/>
  <c r="I76" i="3"/>
  <c r="C77" i="3"/>
  <c r="G77" i="3"/>
  <c r="H77" i="3"/>
  <c r="I77" i="3"/>
  <c r="C78" i="3"/>
  <c r="G78" i="3"/>
  <c r="H78" i="3"/>
  <c r="I78" i="3"/>
  <c r="C79" i="3"/>
  <c r="G79" i="3"/>
  <c r="H79" i="3"/>
  <c r="I79" i="3"/>
  <c r="C80" i="3"/>
  <c r="G80" i="3"/>
  <c r="H80" i="3"/>
  <c r="I80" i="3"/>
  <c r="C81" i="3"/>
  <c r="G81" i="3"/>
  <c r="H81" i="3"/>
  <c r="I81" i="3"/>
  <c r="C82" i="3"/>
  <c r="G82" i="3"/>
  <c r="H82" i="3"/>
  <c r="I82" i="3"/>
  <c r="C83" i="3"/>
  <c r="G83" i="3"/>
  <c r="H83" i="3"/>
  <c r="I83" i="3"/>
  <c r="C84" i="3"/>
  <c r="G84" i="3"/>
  <c r="H84" i="3"/>
  <c r="I84" i="3"/>
  <c r="C85" i="3"/>
  <c r="G85" i="3"/>
  <c r="H85" i="3"/>
  <c r="I85" i="3"/>
  <c r="C86" i="3"/>
  <c r="G86" i="3"/>
  <c r="H86" i="3"/>
  <c r="I86" i="3"/>
  <c r="C87" i="3"/>
  <c r="G87" i="3"/>
  <c r="H87" i="3"/>
  <c r="I87" i="3"/>
  <c r="C88" i="3"/>
  <c r="G88" i="3"/>
  <c r="H88" i="3"/>
  <c r="I88" i="3"/>
  <c r="C89" i="3"/>
  <c r="G89" i="3"/>
  <c r="H89" i="3"/>
  <c r="I89" i="3"/>
  <c r="C90" i="3"/>
  <c r="G90" i="3"/>
  <c r="H90" i="3"/>
  <c r="I90" i="3"/>
  <c r="C91" i="3"/>
  <c r="G91" i="3"/>
  <c r="H91" i="3"/>
  <c r="I91" i="3"/>
  <c r="C92" i="3"/>
  <c r="G92" i="3"/>
  <c r="H92" i="3"/>
  <c r="I92" i="3"/>
  <c r="C93" i="3"/>
  <c r="G93" i="3"/>
  <c r="H93" i="3"/>
  <c r="I93" i="3"/>
  <c r="C94" i="3"/>
  <c r="G94" i="3"/>
  <c r="H94" i="3"/>
  <c r="I94" i="3"/>
  <c r="C95" i="3"/>
  <c r="G95" i="3"/>
  <c r="H95" i="3"/>
  <c r="I95" i="3"/>
  <c r="C96" i="3"/>
  <c r="G96" i="3"/>
  <c r="H96" i="3"/>
  <c r="I96" i="3"/>
  <c r="C97" i="3"/>
  <c r="G97" i="3"/>
  <c r="H97" i="3"/>
  <c r="I97" i="3"/>
  <c r="C98" i="3"/>
  <c r="G98" i="3"/>
  <c r="H98" i="3"/>
  <c r="I98" i="3"/>
  <c r="C99" i="3"/>
  <c r="G99" i="3"/>
  <c r="H99" i="3"/>
  <c r="I99" i="3"/>
  <c r="C100" i="3"/>
  <c r="G100" i="3"/>
  <c r="H100" i="3"/>
  <c r="I100" i="3"/>
  <c r="C101" i="3"/>
  <c r="G101" i="3"/>
  <c r="H101" i="3"/>
  <c r="I101" i="3"/>
  <c r="C102" i="3"/>
  <c r="G102" i="3"/>
  <c r="H102" i="3"/>
  <c r="I102" i="3"/>
  <c r="C103" i="3"/>
  <c r="G103" i="3"/>
  <c r="H103" i="3"/>
  <c r="I103" i="3"/>
  <c r="C104" i="3"/>
  <c r="G104" i="3"/>
  <c r="H104" i="3"/>
  <c r="I104" i="3"/>
  <c r="C105" i="3"/>
  <c r="G105" i="3"/>
  <c r="H105" i="3"/>
  <c r="I105" i="3"/>
  <c r="C106" i="3"/>
  <c r="G106" i="3"/>
  <c r="H106" i="3"/>
  <c r="I106" i="3"/>
  <c r="C107" i="3"/>
  <c r="G107" i="3"/>
  <c r="H107" i="3"/>
  <c r="I107" i="3"/>
  <c r="C108" i="3"/>
  <c r="G108" i="3"/>
  <c r="H108" i="3"/>
  <c r="I108" i="3"/>
  <c r="C109" i="3"/>
  <c r="G109" i="3"/>
  <c r="H109" i="3"/>
  <c r="I109" i="3"/>
  <c r="C110" i="3"/>
  <c r="G110" i="3"/>
  <c r="H110" i="3"/>
  <c r="I110" i="3"/>
  <c r="C111" i="3"/>
  <c r="G111" i="3"/>
  <c r="H111" i="3"/>
  <c r="I111" i="3"/>
  <c r="C112" i="3"/>
  <c r="G112" i="3"/>
  <c r="H112" i="3"/>
  <c r="I112" i="3"/>
  <c r="C113" i="3"/>
  <c r="G113" i="3"/>
  <c r="H113" i="3"/>
  <c r="I113" i="3"/>
  <c r="C114" i="3"/>
  <c r="G114" i="3"/>
  <c r="H114" i="3"/>
  <c r="I114" i="3"/>
  <c r="C115" i="3"/>
  <c r="G115" i="3"/>
  <c r="H115" i="3"/>
  <c r="I115" i="3"/>
  <c r="C116" i="3"/>
  <c r="G116" i="3"/>
  <c r="H116" i="3"/>
  <c r="I116" i="3"/>
  <c r="C117" i="3"/>
  <c r="G117" i="3"/>
  <c r="H117" i="3"/>
  <c r="I117" i="3"/>
  <c r="C118" i="3"/>
  <c r="G118" i="3"/>
  <c r="H118" i="3"/>
  <c r="I118" i="3"/>
  <c r="C119" i="3"/>
  <c r="G119" i="3"/>
  <c r="H119" i="3"/>
  <c r="I119" i="3"/>
  <c r="C120" i="3"/>
  <c r="G120" i="3"/>
  <c r="H120" i="3"/>
  <c r="I120" i="3"/>
  <c r="C121" i="3"/>
  <c r="G121" i="3"/>
  <c r="H121" i="3"/>
  <c r="I121" i="3"/>
  <c r="C122" i="3"/>
  <c r="G122" i="3"/>
  <c r="H122" i="3"/>
  <c r="I122" i="3"/>
  <c r="C123" i="3"/>
  <c r="G123" i="3"/>
  <c r="H123" i="3"/>
  <c r="I123" i="3"/>
  <c r="C124" i="3"/>
  <c r="G124" i="3"/>
  <c r="H124" i="3"/>
  <c r="I124" i="3"/>
  <c r="C125" i="3"/>
  <c r="G125" i="3"/>
  <c r="H125" i="3"/>
  <c r="I125" i="3"/>
  <c r="C126" i="3"/>
  <c r="G126" i="3"/>
  <c r="H126" i="3"/>
  <c r="I126" i="3"/>
  <c r="C127" i="3"/>
  <c r="G127" i="3"/>
  <c r="H127" i="3"/>
  <c r="I127" i="3"/>
  <c r="C128" i="3"/>
  <c r="G128" i="3"/>
  <c r="H128" i="3"/>
  <c r="I128" i="3"/>
  <c r="C129" i="3"/>
  <c r="G129" i="3"/>
  <c r="H129" i="3"/>
  <c r="I129" i="3"/>
  <c r="C130" i="3"/>
  <c r="G130" i="3"/>
  <c r="H130" i="3"/>
  <c r="I130" i="3"/>
  <c r="C131" i="3"/>
  <c r="G131" i="3"/>
  <c r="H131" i="3"/>
  <c r="I131" i="3"/>
  <c r="C132" i="3"/>
  <c r="G132" i="3"/>
  <c r="H132" i="3"/>
  <c r="I132" i="3"/>
  <c r="C133" i="3"/>
  <c r="G133" i="3"/>
  <c r="H133" i="3"/>
  <c r="I133" i="3"/>
  <c r="C134" i="3"/>
  <c r="G134" i="3"/>
  <c r="H134" i="3"/>
  <c r="I134" i="3"/>
  <c r="C135" i="3"/>
  <c r="G135" i="3"/>
  <c r="H135" i="3"/>
  <c r="I135" i="3"/>
  <c r="C136" i="3"/>
  <c r="G136" i="3"/>
  <c r="H136" i="3"/>
  <c r="I136" i="3"/>
  <c r="C137" i="3"/>
  <c r="G137" i="3"/>
  <c r="H137" i="3"/>
  <c r="I137" i="3"/>
  <c r="C138" i="3"/>
  <c r="G138" i="3"/>
  <c r="H138" i="3"/>
  <c r="I138" i="3"/>
  <c r="C139" i="3"/>
  <c r="G139" i="3"/>
  <c r="H139" i="3"/>
  <c r="I139" i="3"/>
  <c r="C140" i="3"/>
  <c r="G140" i="3"/>
  <c r="H140" i="3"/>
  <c r="I140" i="3"/>
  <c r="C141" i="3"/>
  <c r="G141" i="3"/>
  <c r="H141" i="3"/>
  <c r="I141" i="3"/>
  <c r="C142" i="3"/>
  <c r="G142" i="3"/>
  <c r="H142" i="3"/>
  <c r="I142" i="3"/>
  <c r="C143" i="3"/>
  <c r="G143" i="3"/>
  <c r="H143" i="3"/>
  <c r="I143" i="3"/>
  <c r="C144" i="3"/>
  <c r="G144" i="3"/>
  <c r="H144" i="3"/>
  <c r="I144" i="3"/>
  <c r="C145" i="3"/>
  <c r="G145" i="3"/>
  <c r="H145" i="3"/>
  <c r="I145" i="3"/>
  <c r="C146" i="3"/>
  <c r="G146" i="3"/>
  <c r="H146" i="3"/>
  <c r="I146" i="3"/>
  <c r="C147" i="3"/>
  <c r="G147" i="3"/>
  <c r="H147" i="3"/>
  <c r="I147" i="3"/>
  <c r="C148" i="3"/>
  <c r="G148" i="3"/>
  <c r="H148" i="3"/>
  <c r="I148" i="3"/>
  <c r="C149" i="3"/>
  <c r="G149" i="3"/>
  <c r="H149" i="3"/>
  <c r="I149" i="3"/>
  <c r="C150" i="3"/>
  <c r="G150" i="3"/>
  <c r="H150" i="3"/>
  <c r="I150" i="3"/>
  <c r="C151" i="3"/>
  <c r="G151" i="3"/>
  <c r="H151" i="3"/>
  <c r="I151" i="3"/>
  <c r="C152" i="3"/>
  <c r="G152" i="3"/>
  <c r="H152" i="3"/>
  <c r="I152" i="3"/>
  <c r="C153" i="3"/>
  <c r="G153" i="3"/>
  <c r="H153" i="3"/>
  <c r="I153" i="3"/>
  <c r="C154" i="3"/>
  <c r="G154" i="3"/>
  <c r="H154" i="3"/>
  <c r="I154" i="3"/>
  <c r="C155" i="3"/>
  <c r="G155" i="3"/>
  <c r="H155" i="3"/>
  <c r="I155" i="3"/>
  <c r="C156" i="3"/>
  <c r="G156" i="3"/>
  <c r="H156" i="3"/>
  <c r="I156" i="3"/>
  <c r="C157" i="3"/>
  <c r="G157" i="3"/>
  <c r="H157" i="3"/>
  <c r="I157" i="3"/>
  <c r="C158" i="3"/>
  <c r="G158" i="3"/>
  <c r="H158" i="3"/>
  <c r="I158" i="3"/>
  <c r="C159" i="3"/>
  <c r="G159" i="3"/>
  <c r="H159" i="3"/>
  <c r="I159" i="3"/>
  <c r="C160" i="3"/>
  <c r="G160" i="3"/>
  <c r="H160" i="3"/>
  <c r="I160" i="3"/>
  <c r="C161" i="3"/>
  <c r="G161" i="3"/>
  <c r="H161" i="3"/>
  <c r="I161" i="3"/>
  <c r="C162" i="3"/>
  <c r="G162" i="3"/>
  <c r="H162" i="3"/>
  <c r="I162" i="3"/>
  <c r="C163" i="3"/>
  <c r="G163" i="3"/>
  <c r="H163" i="3"/>
  <c r="I163" i="3"/>
  <c r="C164" i="3"/>
  <c r="G164" i="3"/>
  <c r="H164" i="3"/>
  <c r="I164" i="3"/>
  <c r="C165" i="3"/>
  <c r="G165" i="3"/>
  <c r="H165" i="3"/>
  <c r="I165" i="3"/>
  <c r="C166" i="3"/>
  <c r="G166" i="3"/>
  <c r="H166" i="3"/>
  <c r="I166" i="3"/>
  <c r="C167" i="3"/>
  <c r="G167" i="3"/>
  <c r="H167" i="3"/>
  <c r="I167" i="3"/>
  <c r="C168" i="3"/>
  <c r="G168" i="3"/>
  <c r="H168" i="3"/>
  <c r="I168" i="3"/>
  <c r="C169" i="3"/>
  <c r="G169" i="3"/>
  <c r="H169" i="3"/>
  <c r="I169" i="3"/>
  <c r="C170" i="3"/>
  <c r="G170" i="3"/>
  <c r="H170" i="3"/>
  <c r="I170" i="3"/>
  <c r="C171" i="3"/>
  <c r="G171" i="3"/>
  <c r="H171" i="3"/>
  <c r="I171" i="3"/>
  <c r="C172" i="3"/>
  <c r="G172" i="3"/>
  <c r="H172" i="3"/>
  <c r="I172" i="3"/>
  <c r="C173" i="3"/>
  <c r="G173" i="3"/>
  <c r="H173" i="3"/>
  <c r="I173" i="3"/>
  <c r="C174" i="3"/>
  <c r="G174" i="3"/>
  <c r="H174" i="3"/>
  <c r="I174" i="3"/>
  <c r="C175" i="3"/>
  <c r="G175" i="3"/>
  <c r="H175" i="3"/>
  <c r="I175" i="3"/>
  <c r="C176" i="3"/>
  <c r="G176" i="3"/>
  <c r="H176" i="3"/>
  <c r="I176" i="3"/>
  <c r="C177" i="3"/>
  <c r="G177" i="3"/>
  <c r="H177" i="3"/>
  <c r="I177" i="3"/>
  <c r="C178" i="3"/>
  <c r="G178" i="3"/>
  <c r="H178" i="3"/>
  <c r="I178" i="3"/>
  <c r="C179" i="3"/>
  <c r="G179" i="3"/>
  <c r="H179" i="3"/>
  <c r="I179" i="3"/>
  <c r="C180" i="3"/>
  <c r="G180" i="3"/>
  <c r="H180" i="3"/>
  <c r="I180" i="3"/>
  <c r="C181" i="3"/>
  <c r="G181" i="3"/>
  <c r="H181" i="3"/>
  <c r="I181" i="3"/>
  <c r="C182" i="3"/>
  <c r="G182" i="3"/>
  <c r="H182" i="3"/>
  <c r="I182" i="3"/>
  <c r="C183" i="3"/>
  <c r="G183" i="3"/>
  <c r="H183" i="3"/>
  <c r="I183" i="3"/>
  <c r="C184" i="3"/>
  <c r="G184" i="3"/>
  <c r="H184" i="3"/>
  <c r="I184" i="3"/>
  <c r="C185" i="3"/>
  <c r="G185" i="3"/>
  <c r="H185" i="3"/>
  <c r="I185" i="3"/>
  <c r="C186" i="3"/>
  <c r="G186" i="3"/>
  <c r="H186" i="3"/>
  <c r="I186" i="3"/>
  <c r="C187" i="3"/>
  <c r="G187" i="3"/>
  <c r="H187" i="3"/>
  <c r="I187" i="3"/>
  <c r="C188" i="3"/>
  <c r="G188" i="3"/>
  <c r="H188" i="3"/>
  <c r="I188" i="3"/>
  <c r="C189" i="3"/>
  <c r="G189" i="3"/>
  <c r="H189" i="3"/>
  <c r="I189" i="3"/>
  <c r="C190" i="3"/>
  <c r="G190" i="3"/>
  <c r="H190" i="3"/>
  <c r="I190" i="3"/>
  <c r="C191" i="3"/>
  <c r="G191" i="3"/>
  <c r="H191" i="3"/>
  <c r="I191" i="3"/>
  <c r="C192" i="3"/>
  <c r="G192" i="3"/>
  <c r="H192" i="3"/>
  <c r="I192" i="3"/>
  <c r="C193" i="3"/>
  <c r="G193" i="3"/>
  <c r="H193" i="3"/>
  <c r="I193" i="3"/>
  <c r="C194" i="3"/>
  <c r="G194" i="3"/>
  <c r="H194" i="3"/>
  <c r="I194" i="3"/>
  <c r="C195" i="3"/>
  <c r="G195" i="3"/>
  <c r="H195" i="3"/>
  <c r="I195" i="3"/>
  <c r="C196" i="3"/>
  <c r="G196" i="3"/>
  <c r="H196" i="3"/>
  <c r="I196" i="3"/>
  <c r="C197" i="3"/>
  <c r="G197" i="3"/>
  <c r="H197" i="3"/>
  <c r="I197" i="3"/>
  <c r="C198" i="3"/>
  <c r="G198" i="3"/>
  <c r="H198" i="3"/>
  <c r="I198" i="3"/>
  <c r="C199" i="3"/>
  <c r="G199" i="3"/>
  <c r="H199" i="3"/>
  <c r="I199" i="3"/>
  <c r="C200" i="3"/>
  <c r="G200" i="3"/>
  <c r="H200" i="3"/>
  <c r="I200" i="3"/>
  <c r="C201" i="3"/>
  <c r="G201" i="3"/>
  <c r="H201" i="3"/>
  <c r="I201" i="3"/>
  <c r="C202" i="3"/>
  <c r="G202" i="3"/>
  <c r="H202" i="3"/>
  <c r="I202" i="3"/>
  <c r="C203" i="3"/>
  <c r="D203" i="3"/>
  <c r="E203" i="3"/>
  <c r="G203" i="3"/>
  <c r="H203" i="3"/>
  <c r="I203" i="3"/>
  <c r="K203" i="3"/>
  <c r="L203" i="3"/>
  <c r="C204" i="3"/>
  <c r="D204" i="3"/>
  <c r="E204" i="3"/>
  <c r="G204" i="3"/>
  <c r="H204" i="3"/>
  <c r="I204" i="3"/>
  <c r="K204" i="3"/>
  <c r="L204" i="3"/>
  <c r="C205" i="3"/>
  <c r="D205" i="3"/>
  <c r="E205" i="3"/>
  <c r="G205" i="3"/>
  <c r="H205" i="3"/>
  <c r="I205" i="3"/>
  <c r="K205" i="3"/>
  <c r="L205" i="3"/>
  <c r="C206" i="3"/>
  <c r="D206" i="3"/>
  <c r="E206" i="3"/>
  <c r="G206" i="3"/>
  <c r="H206" i="3"/>
  <c r="I206" i="3"/>
  <c r="K206" i="3"/>
  <c r="L206" i="3"/>
  <c r="C207" i="3"/>
  <c r="D207" i="3"/>
  <c r="E207" i="3"/>
  <c r="G207" i="3"/>
  <c r="H207" i="3"/>
  <c r="I207" i="3"/>
  <c r="K207" i="3"/>
  <c r="L207" i="3"/>
  <c r="C208" i="3"/>
  <c r="D208" i="3"/>
  <c r="E208" i="3"/>
  <c r="G208" i="3"/>
  <c r="H208" i="3"/>
  <c r="I208" i="3"/>
  <c r="K208" i="3"/>
  <c r="L208" i="3"/>
  <c r="C209" i="3"/>
  <c r="D209" i="3"/>
  <c r="E209" i="3"/>
  <c r="G209" i="3"/>
  <c r="H209" i="3"/>
  <c r="I209" i="3"/>
  <c r="K209" i="3"/>
  <c r="L209" i="3"/>
  <c r="C210" i="3"/>
  <c r="D210" i="3"/>
  <c r="E210" i="3"/>
  <c r="G210" i="3"/>
  <c r="H210" i="3"/>
  <c r="I210" i="3"/>
  <c r="K210" i="3"/>
  <c r="L210" i="3"/>
  <c r="C211" i="3"/>
  <c r="D211" i="3"/>
  <c r="E211" i="3"/>
  <c r="G211" i="3"/>
  <c r="H211" i="3"/>
  <c r="I211" i="3"/>
  <c r="K211" i="3"/>
  <c r="L211" i="3"/>
  <c r="C212" i="3"/>
  <c r="D212" i="3"/>
  <c r="E212" i="3"/>
  <c r="G212" i="3"/>
  <c r="H212" i="3"/>
  <c r="I212" i="3"/>
  <c r="K212" i="3"/>
  <c r="L212" i="3"/>
  <c r="C213" i="3"/>
  <c r="D213" i="3"/>
  <c r="E213" i="3"/>
  <c r="G213" i="3"/>
  <c r="H213" i="3"/>
  <c r="I213" i="3"/>
  <c r="K213" i="3"/>
  <c r="L213" i="3"/>
  <c r="C214" i="3"/>
  <c r="D214" i="3"/>
  <c r="E214" i="3"/>
  <c r="G214" i="3"/>
  <c r="H214" i="3"/>
  <c r="I214" i="3"/>
  <c r="K214" i="3"/>
  <c r="L214" i="3"/>
  <c r="H7" i="3"/>
  <c r="G7" i="3"/>
  <c r="C7" i="3"/>
  <c r="E5" i="2" l="1"/>
  <c r="D8" i="3" s="1"/>
  <c r="F5" i="2"/>
  <c r="G5" i="2"/>
  <c r="E8" i="3" s="1"/>
  <c r="E6" i="2"/>
  <c r="D9" i="3" s="1"/>
  <c r="F6" i="2"/>
  <c r="G6" i="2"/>
  <c r="E9" i="3" s="1"/>
  <c r="E7" i="2"/>
  <c r="D10" i="3" s="1"/>
  <c r="F7" i="2"/>
  <c r="G7" i="2"/>
  <c r="E10" i="3" s="1"/>
  <c r="E8" i="2"/>
  <c r="D11" i="3" s="1"/>
  <c r="F8" i="2"/>
  <c r="G8" i="2"/>
  <c r="E11" i="3" s="1"/>
  <c r="E9" i="2"/>
  <c r="D12" i="3" s="1"/>
  <c r="F9" i="2"/>
  <c r="G9" i="2"/>
  <c r="E12" i="3" s="1"/>
  <c r="E10" i="2"/>
  <c r="D13" i="3" s="1"/>
  <c r="F10" i="2"/>
  <c r="G10" i="2"/>
  <c r="E13" i="3" s="1"/>
  <c r="E11" i="2"/>
  <c r="D14" i="3" s="1"/>
  <c r="F11" i="2"/>
  <c r="G11" i="2"/>
  <c r="E14" i="3" s="1"/>
  <c r="E12" i="2"/>
  <c r="D15" i="3" s="1"/>
  <c r="F12" i="2"/>
  <c r="G12" i="2"/>
  <c r="E15" i="3" s="1"/>
  <c r="E13" i="2"/>
  <c r="D16" i="3" s="1"/>
  <c r="F13" i="2"/>
  <c r="G13" i="2"/>
  <c r="E16" i="3" s="1"/>
  <c r="E14" i="2"/>
  <c r="D17" i="3" s="1"/>
  <c r="F14" i="2"/>
  <c r="G14" i="2"/>
  <c r="E17" i="3" s="1"/>
  <c r="E15" i="2"/>
  <c r="D18" i="3" s="1"/>
  <c r="F15" i="2"/>
  <c r="G15" i="2"/>
  <c r="E18" i="3" s="1"/>
  <c r="E16" i="2"/>
  <c r="D19" i="3" s="1"/>
  <c r="F16" i="2"/>
  <c r="G16" i="2"/>
  <c r="E19" i="3" s="1"/>
  <c r="E17" i="2"/>
  <c r="D20" i="3" s="1"/>
  <c r="F17" i="2"/>
  <c r="G17" i="2"/>
  <c r="E20" i="3" s="1"/>
  <c r="E18" i="2"/>
  <c r="D21" i="3" s="1"/>
  <c r="F18" i="2"/>
  <c r="G18" i="2"/>
  <c r="E21" i="3" s="1"/>
  <c r="E19" i="2"/>
  <c r="D22" i="3" s="1"/>
  <c r="F19" i="2"/>
  <c r="G19" i="2"/>
  <c r="E22" i="3" s="1"/>
  <c r="E20" i="2"/>
  <c r="D23" i="3" s="1"/>
  <c r="F20" i="2"/>
  <c r="G20" i="2"/>
  <c r="E23" i="3" s="1"/>
  <c r="E21" i="2"/>
  <c r="D24" i="3" s="1"/>
  <c r="F21" i="2"/>
  <c r="G21" i="2"/>
  <c r="E24" i="3" s="1"/>
  <c r="E22" i="2"/>
  <c r="D25" i="3" s="1"/>
  <c r="F22" i="2"/>
  <c r="G22" i="2"/>
  <c r="E25" i="3" s="1"/>
  <c r="E23" i="2"/>
  <c r="D26" i="3" s="1"/>
  <c r="F23" i="2"/>
  <c r="G23" i="2"/>
  <c r="E26" i="3" s="1"/>
  <c r="E24" i="2"/>
  <c r="D27" i="3" s="1"/>
  <c r="F24" i="2"/>
  <c r="G24" i="2"/>
  <c r="E27" i="3" s="1"/>
  <c r="E25" i="2"/>
  <c r="D28" i="3" s="1"/>
  <c r="F25" i="2"/>
  <c r="G25" i="2"/>
  <c r="E28" i="3" s="1"/>
  <c r="E26" i="2"/>
  <c r="D29" i="3" s="1"/>
  <c r="F26" i="2"/>
  <c r="G26" i="2"/>
  <c r="E29" i="3" s="1"/>
  <c r="E27" i="2"/>
  <c r="D30" i="3" s="1"/>
  <c r="F27" i="2"/>
  <c r="G27" i="2"/>
  <c r="E30" i="3" s="1"/>
  <c r="E28" i="2"/>
  <c r="D31" i="3" s="1"/>
  <c r="F28" i="2"/>
  <c r="G28" i="2"/>
  <c r="E31" i="3" s="1"/>
  <c r="E29" i="2"/>
  <c r="D32" i="3" s="1"/>
  <c r="F29" i="2"/>
  <c r="G29" i="2"/>
  <c r="E32" i="3" s="1"/>
  <c r="E30" i="2"/>
  <c r="D33" i="3" s="1"/>
  <c r="F30" i="2"/>
  <c r="G30" i="2"/>
  <c r="E33" i="3" s="1"/>
  <c r="E31" i="2"/>
  <c r="D34" i="3" s="1"/>
  <c r="F31" i="2"/>
  <c r="G31" i="2"/>
  <c r="E34" i="3" s="1"/>
  <c r="E32" i="2"/>
  <c r="D35" i="3" s="1"/>
  <c r="F32" i="2"/>
  <c r="G32" i="2"/>
  <c r="E35" i="3" s="1"/>
  <c r="E33" i="2"/>
  <c r="D36" i="3" s="1"/>
  <c r="F33" i="2"/>
  <c r="G33" i="2"/>
  <c r="E36" i="3" s="1"/>
  <c r="E34" i="2"/>
  <c r="D37" i="3" s="1"/>
  <c r="F34" i="2"/>
  <c r="G34" i="2"/>
  <c r="E37" i="3" s="1"/>
  <c r="E35" i="2"/>
  <c r="D38" i="3" s="1"/>
  <c r="F35" i="2"/>
  <c r="G35" i="2"/>
  <c r="E38" i="3" s="1"/>
  <c r="E36" i="2"/>
  <c r="D39" i="3" s="1"/>
  <c r="F36" i="2"/>
  <c r="G36" i="2"/>
  <c r="E39" i="3" s="1"/>
  <c r="E37" i="2"/>
  <c r="D40" i="3" s="1"/>
  <c r="F37" i="2"/>
  <c r="G37" i="2"/>
  <c r="E40" i="3" s="1"/>
  <c r="E38" i="2"/>
  <c r="D41" i="3" s="1"/>
  <c r="F38" i="2"/>
  <c r="G38" i="2"/>
  <c r="E41" i="3" s="1"/>
  <c r="E39" i="2"/>
  <c r="D42" i="3" s="1"/>
  <c r="F39" i="2"/>
  <c r="G39" i="2"/>
  <c r="E42" i="3" s="1"/>
  <c r="E40" i="2"/>
  <c r="D43" i="3" s="1"/>
  <c r="F40" i="2"/>
  <c r="G40" i="2"/>
  <c r="E43" i="3" s="1"/>
  <c r="E41" i="2"/>
  <c r="D44" i="3" s="1"/>
  <c r="F41" i="2"/>
  <c r="G41" i="2"/>
  <c r="E44" i="3" s="1"/>
  <c r="E42" i="2"/>
  <c r="D45" i="3" s="1"/>
  <c r="F42" i="2"/>
  <c r="G42" i="2"/>
  <c r="E45" i="3" s="1"/>
  <c r="E43" i="2"/>
  <c r="D46" i="3" s="1"/>
  <c r="F43" i="2"/>
  <c r="G43" i="2"/>
  <c r="E46" i="3" s="1"/>
  <c r="E44" i="2"/>
  <c r="D47" i="3" s="1"/>
  <c r="F44" i="2"/>
  <c r="G44" i="2"/>
  <c r="E47" i="3" s="1"/>
  <c r="E45" i="2"/>
  <c r="D48" i="3" s="1"/>
  <c r="F45" i="2"/>
  <c r="G45" i="2"/>
  <c r="E48" i="3" s="1"/>
  <c r="E46" i="2"/>
  <c r="D49" i="3" s="1"/>
  <c r="F46" i="2"/>
  <c r="G46" i="2"/>
  <c r="E49" i="3" s="1"/>
  <c r="E47" i="2"/>
  <c r="D50" i="3" s="1"/>
  <c r="F47" i="2"/>
  <c r="G47" i="2"/>
  <c r="E50" i="3" s="1"/>
  <c r="E48" i="2"/>
  <c r="D51" i="3" s="1"/>
  <c r="F48" i="2"/>
  <c r="G48" i="2"/>
  <c r="E51" i="3" s="1"/>
  <c r="E49" i="2"/>
  <c r="D52" i="3" s="1"/>
  <c r="F49" i="2"/>
  <c r="G49" i="2"/>
  <c r="E52" i="3" s="1"/>
  <c r="E50" i="2"/>
  <c r="D53" i="3" s="1"/>
  <c r="F50" i="2"/>
  <c r="G50" i="2"/>
  <c r="E53" i="3" s="1"/>
  <c r="E51" i="2"/>
  <c r="D54" i="3" s="1"/>
  <c r="F51" i="2"/>
  <c r="G51" i="2"/>
  <c r="E54" i="3" s="1"/>
  <c r="E52" i="2"/>
  <c r="D55" i="3" s="1"/>
  <c r="F52" i="2"/>
  <c r="G52" i="2"/>
  <c r="E55" i="3" s="1"/>
  <c r="E53" i="2"/>
  <c r="D56" i="3" s="1"/>
  <c r="F53" i="2"/>
  <c r="G53" i="2"/>
  <c r="E56" i="3" s="1"/>
  <c r="E54" i="2"/>
  <c r="D57" i="3" s="1"/>
  <c r="F54" i="2"/>
  <c r="G54" i="2"/>
  <c r="E57" i="3" s="1"/>
  <c r="E55" i="2"/>
  <c r="D58" i="3" s="1"/>
  <c r="F55" i="2"/>
  <c r="G55" i="2"/>
  <c r="E58" i="3" s="1"/>
  <c r="E56" i="2"/>
  <c r="D59" i="3" s="1"/>
  <c r="F56" i="2"/>
  <c r="G56" i="2"/>
  <c r="E59" i="3" s="1"/>
  <c r="E57" i="2"/>
  <c r="D60" i="3" s="1"/>
  <c r="F57" i="2"/>
  <c r="G57" i="2"/>
  <c r="E60" i="3" s="1"/>
  <c r="E58" i="2"/>
  <c r="D61" i="3" s="1"/>
  <c r="F58" i="2"/>
  <c r="G58" i="2"/>
  <c r="E61" i="3" s="1"/>
  <c r="E59" i="2"/>
  <c r="D62" i="3" s="1"/>
  <c r="F59" i="2"/>
  <c r="G59" i="2"/>
  <c r="E62" i="3" s="1"/>
  <c r="E60" i="2"/>
  <c r="D63" i="3" s="1"/>
  <c r="F60" i="2"/>
  <c r="G60" i="2"/>
  <c r="E63" i="3" s="1"/>
  <c r="E61" i="2"/>
  <c r="D64" i="3" s="1"/>
  <c r="F61" i="2"/>
  <c r="G61" i="2"/>
  <c r="E64" i="3" s="1"/>
  <c r="E62" i="2"/>
  <c r="D65" i="3" s="1"/>
  <c r="F62" i="2"/>
  <c r="G62" i="2"/>
  <c r="E65" i="3" s="1"/>
  <c r="E63" i="2"/>
  <c r="D66" i="3" s="1"/>
  <c r="F63" i="2"/>
  <c r="G63" i="2"/>
  <c r="E66" i="3" s="1"/>
  <c r="E64" i="2"/>
  <c r="D67" i="3" s="1"/>
  <c r="F64" i="2"/>
  <c r="G64" i="2"/>
  <c r="E67" i="3" s="1"/>
  <c r="E65" i="2"/>
  <c r="D68" i="3" s="1"/>
  <c r="F65" i="2"/>
  <c r="G65" i="2"/>
  <c r="E68" i="3" s="1"/>
  <c r="E66" i="2"/>
  <c r="D69" i="3" s="1"/>
  <c r="F66" i="2"/>
  <c r="G66" i="2"/>
  <c r="E69" i="3" s="1"/>
  <c r="E67" i="2"/>
  <c r="D70" i="3" s="1"/>
  <c r="F67" i="2"/>
  <c r="G67" i="2"/>
  <c r="E70" i="3" s="1"/>
  <c r="E68" i="2"/>
  <c r="D71" i="3" s="1"/>
  <c r="F68" i="2"/>
  <c r="G68" i="2"/>
  <c r="E71" i="3" s="1"/>
  <c r="E69" i="2"/>
  <c r="D72" i="3" s="1"/>
  <c r="F69" i="2"/>
  <c r="G69" i="2"/>
  <c r="E72" i="3" s="1"/>
  <c r="E70" i="2"/>
  <c r="D73" i="3" s="1"/>
  <c r="F70" i="2"/>
  <c r="G70" i="2"/>
  <c r="E73" i="3" s="1"/>
  <c r="E71" i="2"/>
  <c r="D74" i="3" s="1"/>
  <c r="F71" i="2"/>
  <c r="G71" i="2"/>
  <c r="E74" i="3" s="1"/>
  <c r="E72" i="2"/>
  <c r="D75" i="3" s="1"/>
  <c r="F72" i="2"/>
  <c r="G72" i="2"/>
  <c r="E75" i="3" s="1"/>
  <c r="E73" i="2"/>
  <c r="D76" i="3" s="1"/>
  <c r="F73" i="2"/>
  <c r="G73" i="2"/>
  <c r="E76" i="3" s="1"/>
  <c r="E74" i="2"/>
  <c r="D77" i="3" s="1"/>
  <c r="F74" i="2"/>
  <c r="G74" i="2"/>
  <c r="E77" i="3" s="1"/>
  <c r="E75" i="2"/>
  <c r="D78" i="3" s="1"/>
  <c r="F75" i="2"/>
  <c r="G75" i="2"/>
  <c r="E78" i="3" s="1"/>
  <c r="E76" i="2"/>
  <c r="D79" i="3" s="1"/>
  <c r="F76" i="2"/>
  <c r="G76" i="2"/>
  <c r="E79" i="3" s="1"/>
  <c r="E77" i="2"/>
  <c r="D80" i="3" s="1"/>
  <c r="F77" i="2"/>
  <c r="G77" i="2"/>
  <c r="E80" i="3" s="1"/>
  <c r="E78" i="2"/>
  <c r="D81" i="3" s="1"/>
  <c r="F78" i="2"/>
  <c r="G78" i="2"/>
  <c r="E81" i="3" s="1"/>
  <c r="E79" i="2"/>
  <c r="D82" i="3" s="1"/>
  <c r="F79" i="2"/>
  <c r="G79" i="2"/>
  <c r="E82" i="3" s="1"/>
  <c r="E80" i="2"/>
  <c r="D83" i="3" s="1"/>
  <c r="F80" i="2"/>
  <c r="G80" i="2"/>
  <c r="E83" i="3" s="1"/>
  <c r="E81" i="2"/>
  <c r="D84" i="3" s="1"/>
  <c r="F81" i="2"/>
  <c r="G81" i="2"/>
  <c r="E84" i="3" s="1"/>
  <c r="E82" i="2"/>
  <c r="D85" i="3" s="1"/>
  <c r="F82" i="2"/>
  <c r="G82" i="2"/>
  <c r="E85" i="3" s="1"/>
  <c r="E83" i="2"/>
  <c r="D86" i="3" s="1"/>
  <c r="F83" i="2"/>
  <c r="G83" i="2"/>
  <c r="E86" i="3" s="1"/>
  <c r="E84" i="2"/>
  <c r="D87" i="3" s="1"/>
  <c r="F84" i="2"/>
  <c r="G84" i="2"/>
  <c r="E87" i="3" s="1"/>
  <c r="E85" i="2"/>
  <c r="D88" i="3" s="1"/>
  <c r="F85" i="2"/>
  <c r="G85" i="2"/>
  <c r="E88" i="3" s="1"/>
  <c r="E86" i="2"/>
  <c r="D89" i="3" s="1"/>
  <c r="F86" i="2"/>
  <c r="G86" i="2"/>
  <c r="E89" i="3" s="1"/>
  <c r="E87" i="2"/>
  <c r="D90" i="3" s="1"/>
  <c r="F87" i="2"/>
  <c r="G87" i="2"/>
  <c r="E90" i="3" s="1"/>
  <c r="E88" i="2"/>
  <c r="D91" i="3" s="1"/>
  <c r="F88" i="2"/>
  <c r="G88" i="2"/>
  <c r="E91" i="3" s="1"/>
  <c r="E89" i="2"/>
  <c r="D92" i="3" s="1"/>
  <c r="F89" i="2"/>
  <c r="G89" i="2"/>
  <c r="E92" i="3" s="1"/>
  <c r="E90" i="2"/>
  <c r="D93" i="3" s="1"/>
  <c r="F90" i="2"/>
  <c r="G90" i="2"/>
  <c r="E93" i="3" s="1"/>
  <c r="E91" i="2"/>
  <c r="D94" i="3" s="1"/>
  <c r="F91" i="2"/>
  <c r="G91" i="2"/>
  <c r="E94" i="3" s="1"/>
  <c r="E92" i="2"/>
  <c r="D95" i="3" s="1"/>
  <c r="F92" i="2"/>
  <c r="G92" i="2"/>
  <c r="E95" i="3" s="1"/>
  <c r="E93" i="2"/>
  <c r="D96" i="3" s="1"/>
  <c r="F93" i="2"/>
  <c r="G93" i="2"/>
  <c r="E96" i="3" s="1"/>
  <c r="E94" i="2"/>
  <c r="D97" i="3" s="1"/>
  <c r="F94" i="2"/>
  <c r="G94" i="2"/>
  <c r="E97" i="3" s="1"/>
  <c r="E95" i="2"/>
  <c r="D98" i="3" s="1"/>
  <c r="F95" i="2"/>
  <c r="G95" i="2"/>
  <c r="E98" i="3" s="1"/>
  <c r="E96" i="2"/>
  <c r="D99" i="3" s="1"/>
  <c r="F96" i="2"/>
  <c r="G96" i="2"/>
  <c r="E99" i="3" s="1"/>
  <c r="E97" i="2"/>
  <c r="D100" i="3" s="1"/>
  <c r="F97" i="2"/>
  <c r="G97" i="2"/>
  <c r="E100" i="3" s="1"/>
  <c r="E98" i="2"/>
  <c r="D101" i="3" s="1"/>
  <c r="F98" i="2"/>
  <c r="G98" i="2"/>
  <c r="E101" i="3" s="1"/>
  <c r="E99" i="2"/>
  <c r="D102" i="3" s="1"/>
  <c r="F99" i="2"/>
  <c r="G99" i="2"/>
  <c r="E102" i="3" s="1"/>
  <c r="E100" i="2"/>
  <c r="D103" i="3" s="1"/>
  <c r="F100" i="2"/>
  <c r="G100" i="2"/>
  <c r="E103" i="3" s="1"/>
  <c r="E101" i="2"/>
  <c r="D104" i="3" s="1"/>
  <c r="F101" i="2"/>
  <c r="G101" i="2"/>
  <c r="E104" i="3" s="1"/>
  <c r="E102" i="2"/>
  <c r="D105" i="3" s="1"/>
  <c r="F102" i="2"/>
  <c r="G102" i="2"/>
  <c r="E105" i="3" s="1"/>
  <c r="E103" i="2"/>
  <c r="D106" i="3" s="1"/>
  <c r="F103" i="2"/>
  <c r="G103" i="2"/>
  <c r="E106" i="3" s="1"/>
  <c r="E104" i="2"/>
  <c r="D107" i="3" s="1"/>
  <c r="F104" i="2"/>
  <c r="G104" i="2"/>
  <c r="E107" i="3" s="1"/>
  <c r="E105" i="2"/>
  <c r="D108" i="3" s="1"/>
  <c r="F105" i="2"/>
  <c r="G105" i="2"/>
  <c r="E108" i="3" s="1"/>
  <c r="E106" i="2"/>
  <c r="D109" i="3" s="1"/>
  <c r="F106" i="2"/>
  <c r="G106" i="2"/>
  <c r="E109" i="3" s="1"/>
  <c r="E107" i="2"/>
  <c r="D110" i="3" s="1"/>
  <c r="F107" i="2"/>
  <c r="G107" i="2"/>
  <c r="E110" i="3" s="1"/>
  <c r="E108" i="2"/>
  <c r="D111" i="3" s="1"/>
  <c r="F108" i="2"/>
  <c r="G108" i="2"/>
  <c r="E111" i="3" s="1"/>
  <c r="E109" i="2"/>
  <c r="D112" i="3" s="1"/>
  <c r="F109" i="2"/>
  <c r="G109" i="2"/>
  <c r="E112" i="3" s="1"/>
  <c r="E110" i="2"/>
  <c r="D113" i="3" s="1"/>
  <c r="F110" i="2"/>
  <c r="G110" i="2"/>
  <c r="E113" i="3" s="1"/>
  <c r="E111" i="2"/>
  <c r="D114" i="3" s="1"/>
  <c r="F111" i="2"/>
  <c r="G111" i="2"/>
  <c r="E114" i="3" s="1"/>
  <c r="E112" i="2"/>
  <c r="D115" i="3" s="1"/>
  <c r="F112" i="2"/>
  <c r="G112" i="2"/>
  <c r="E115" i="3" s="1"/>
  <c r="E113" i="2"/>
  <c r="D116" i="3" s="1"/>
  <c r="F113" i="2"/>
  <c r="G113" i="2"/>
  <c r="E116" i="3" s="1"/>
  <c r="E114" i="2"/>
  <c r="D117" i="3" s="1"/>
  <c r="F114" i="2"/>
  <c r="G114" i="2"/>
  <c r="E117" i="3" s="1"/>
  <c r="E115" i="2"/>
  <c r="D118" i="3" s="1"/>
  <c r="F115" i="2"/>
  <c r="G115" i="2"/>
  <c r="E118" i="3" s="1"/>
  <c r="E116" i="2"/>
  <c r="D119" i="3" s="1"/>
  <c r="F116" i="2"/>
  <c r="G116" i="2"/>
  <c r="E119" i="3" s="1"/>
  <c r="E117" i="2"/>
  <c r="D120" i="3" s="1"/>
  <c r="F117" i="2"/>
  <c r="G117" i="2"/>
  <c r="E120" i="3" s="1"/>
  <c r="E118" i="2"/>
  <c r="D121" i="3" s="1"/>
  <c r="F118" i="2"/>
  <c r="G118" i="2"/>
  <c r="E121" i="3" s="1"/>
  <c r="E119" i="2"/>
  <c r="D122" i="3" s="1"/>
  <c r="F119" i="2"/>
  <c r="G119" i="2"/>
  <c r="E122" i="3" s="1"/>
  <c r="E120" i="2"/>
  <c r="D123" i="3" s="1"/>
  <c r="F120" i="2"/>
  <c r="G120" i="2"/>
  <c r="E123" i="3" s="1"/>
  <c r="E121" i="2"/>
  <c r="D124" i="3" s="1"/>
  <c r="F121" i="2"/>
  <c r="G121" i="2"/>
  <c r="E124" i="3" s="1"/>
  <c r="E122" i="2"/>
  <c r="D125" i="3" s="1"/>
  <c r="F122" i="2"/>
  <c r="G122" i="2"/>
  <c r="E125" i="3" s="1"/>
  <c r="E123" i="2"/>
  <c r="D126" i="3" s="1"/>
  <c r="F123" i="2"/>
  <c r="G123" i="2"/>
  <c r="E126" i="3" s="1"/>
  <c r="E124" i="2"/>
  <c r="D127" i="3" s="1"/>
  <c r="F124" i="2"/>
  <c r="G124" i="2"/>
  <c r="E127" i="3" s="1"/>
  <c r="E125" i="2"/>
  <c r="D128" i="3" s="1"/>
  <c r="F125" i="2"/>
  <c r="G125" i="2"/>
  <c r="E128" i="3" s="1"/>
  <c r="E126" i="2"/>
  <c r="D129" i="3" s="1"/>
  <c r="F126" i="2"/>
  <c r="G126" i="2"/>
  <c r="E129" i="3" s="1"/>
  <c r="E127" i="2"/>
  <c r="D130" i="3" s="1"/>
  <c r="F127" i="2"/>
  <c r="G127" i="2"/>
  <c r="E130" i="3" s="1"/>
  <c r="E128" i="2"/>
  <c r="D131" i="3" s="1"/>
  <c r="F128" i="2"/>
  <c r="G128" i="2"/>
  <c r="E131" i="3" s="1"/>
  <c r="E129" i="2"/>
  <c r="D132" i="3" s="1"/>
  <c r="F129" i="2"/>
  <c r="G129" i="2"/>
  <c r="E132" i="3" s="1"/>
  <c r="E130" i="2"/>
  <c r="D133" i="3" s="1"/>
  <c r="F130" i="2"/>
  <c r="G130" i="2"/>
  <c r="E133" i="3" s="1"/>
  <c r="E131" i="2"/>
  <c r="D134" i="3" s="1"/>
  <c r="F131" i="2"/>
  <c r="G131" i="2"/>
  <c r="E134" i="3" s="1"/>
  <c r="E132" i="2"/>
  <c r="D135" i="3" s="1"/>
  <c r="F132" i="2"/>
  <c r="G132" i="2"/>
  <c r="E135" i="3" s="1"/>
  <c r="E133" i="2"/>
  <c r="D136" i="3" s="1"/>
  <c r="F133" i="2"/>
  <c r="G133" i="2"/>
  <c r="E136" i="3" s="1"/>
  <c r="E134" i="2"/>
  <c r="D137" i="3" s="1"/>
  <c r="F134" i="2"/>
  <c r="G134" i="2"/>
  <c r="E137" i="3" s="1"/>
  <c r="E135" i="2"/>
  <c r="D138" i="3" s="1"/>
  <c r="F135" i="2"/>
  <c r="G135" i="2"/>
  <c r="E138" i="3" s="1"/>
  <c r="E136" i="2"/>
  <c r="D139" i="3" s="1"/>
  <c r="F136" i="2"/>
  <c r="G136" i="2"/>
  <c r="E139" i="3" s="1"/>
  <c r="E137" i="2"/>
  <c r="D140" i="3" s="1"/>
  <c r="F137" i="2"/>
  <c r="G137" i="2"/>
  <c r="E140" i="3" s="1"/>
  <c r="E138" i="2"/>
  <c r="D141" i="3" s="1"/>
  <c r="F138" i="2"/>
  <c r="G138" i="2"/>
  <c r="E141" i="3" s="1"/>
  <c r="E139" i="2"/>
  <c r="D142" i="3" s="1"/>
  <c r="F139" i="2"/>
  <c r="G139" i="2"/>
  <c r="E142" i="3" s="1"/>
  <c r="E140" i="2"/>
  <c r="D143" i="3" s="1"/>
  <c r="F140" i="2"/>
  <c r="G140" i="2"/>
  <c r="E143" i="3" s="1"/>
  <c r="E141" i="2"/>
  <c r="D144" i="3" s="1"/>
  <c r="F141" i="2"/>
  <c r="G141" i="2"/>
  <c r="E144" i="3" s="1"/>
  <c r="E142" i="2"/>
  <c r="D145" i="3" s="1"/>
  <c r="F142" i="2"/>
  <c r="G142" i="2"/>
  <c r="E145" i="3" s="1"/>
  <c r="E143" i="2"/>
  <c r="D146" i="3" s="1"/>
  <c r="F143" i="2"/>
  <c r="G143" i="2"/>
  <c r="E146" i="3" s="1"/>
  <c r="E144" i="2"/>
  <c r="D147" i="3" s="1"/>
  <c r="F144" i="2"/>
  <c r="G144" i="2"/>
  <c r="E147" i="3" s="1"/>
  <c r="E145" i="2"/>
  <c r="D148" i="3" s="1"/>
  <c r="F145" i="2"/>
  <c r="G145" i="2"/>
  <c r="E148" i="3" s="1"/>
  <c r="E146" i="2"/>
  <c r="D149" i="3" s="1"/>
  <c r="F146" i="2"/>
  <c r="G146" i="2"/>
  <c r="E149" i="3" s="1"/>
  <c r="E147" i="2"/>
  <c r="D150" i="3" s="1"/>
  <c r="F147" i="2"/>
  <c r="G147" i="2"/>
  <c r="E150" i="3" s="1"/>
  <c r="E148" i="2"/>
  <c r="D151" i="3" s="1"/>
  <c r="F148" i="2"/>
  <c r="G148" i="2"/>
  <c r="E151" i="3" s="1"/>
  <c r="E149" i="2"/>
  <c r="D152" i="3" s="1"/>
  <c r="F149" i="2"/>
  <c r="G149" i="2"/>
  <c r="E152" i="3" s="1"/>
  <c r="E150" i="2"/>
  <c r="D153" i="3" s="1"/>
  <c r="F150" i="2"/>
  <c r="G150" i="2"/>
  <c r="E153" i="3" s="1"/>
  <c r="E151" i="2"/>
  <c r="D154" i="3" s="1"/>
  <c r="F151" i="2"/>
  <c r="G151" i="2"/>
  <c r="E154" i="3" s="1"/>
  <c r="E152" i="2"/>
  <c r="D155" i="3" s="1"/>
  <c r="F152" i="2"/>
  <c r="G152" i="2"/>
  <c r="E155" i="3" s="1"/>
  <c r="E153" i="2"/>
  <c r="D156" i="3" s="1"/>
  <c r="F153" i="2"/>
  <c r="G153" i="2"/>
  <c r="E156" i="3" s="1"/>
  <c r="E154" i="2"/>
  <c r="D157" i="3" s="1"/>
  <c r="F154" i="2"/>
  <c r="G154" i="2"/>
  <c r="E157" i="3" s="1"/>
  <c r="E155" i="2"/>
  <c r="D158" i="3" s="1"/>
  <c r="F155" i="2"/>
  <c r="G155" i="2"/>
  <c r="E158" i="3" s="1"/>
  <c r="E156" i="2"/>
  <c r="D159" i="3" s="1"/>
  <c r="F156" i="2"/>
  <c r="G156" i="2"/>
  <c r="E159" i="3" s="1"/>
  <c r="E157" i="2"/>
  <c r="D160" i="3" s="1"/>
  <c r="F157" i="2"/>
  <c r="G157" i="2"/>
  <c r="E160" i="3" s="1"/>
  <c r="E158" i="2"/>
  <c r="D161" i="3" s="1"/>
  <c r="F158" i="2"/>
  <c r="G158" i="2"/>
  <c r="E161" i="3" s="1"/>
  <c r="E159" i="2"/>
  <c r="D162" i="3" s="1"/>
  <c r="F159" i="2"/>
  <c r="G159" i="2"/>
  <c r="E162" i="3" s="1"/>
  <c r="E160" i="2"/>
  <c r="D163" i="3" s="1"/>
  <c r="F160" i="2"/>
  <c r="G160" i="2"/>
  <c r="E163" i="3" s="1"/>
  <c r="E161" i="2"/>
  <c r="D164" i="3" s="1"/>
  <c r="F161" i="2"/>
  <c r="G161" i="2"/>
  <c r="E164" i="3" s="1"/>
  <c r="E162" i="2"/>
  <c r="D165" i="3" s="1"/>
  <c r="F162" i="2"/>
  <c r="G162" i="2"/>
  <c r="E165" i="3" s="1"/>
  <c r="E163" i="2"/>
  <c r="D166" i="3" s="1"/>
  <c r="F163" i="2"/>
  <c r="G163" i="2"/>
  <c r="E166" i="3" s="1"/>
  <c r="E164" i="2"/>
  <c r="D167" i="3" s="1"/>
  <c r="F164" i="2"/>
  <c r="G164" i="2"/>
  <c r="E167" i="3" s="1"/>
  <c r="E165" i="2"/>
  <c r="D168" i="3" s="1"/>
  <c r="F165" i="2"/>
  <c r="G165" i="2"/>
  <c r="E168" i="3" s="1"/>
  <c r="E166" i="2"/>
  <c r="D169" i="3" s="1"/>
  <c r="F166" i="2"/>
  <c r="G166" i="2"/>
  <c r="E169" i="3" s="1"/>
  <c r="E167" i="2"/>
  <c r="D170" i="3" s="1"/>
  <c r="F167" i="2"/>
  <c r="G167" i="2"/>
  <c r="E170" i="3" s="1"/>
  <c r="E168" i="2"/>
  <c r="D171" i="3" s="1"/>
  <c r="F168" i="2"/>
  <c r="G168" i="2"/>
  <c r="E171" i="3" s="1"/>
  <c r="E169" i="2"/>
  <c r="D172" i="3" s="1"/>
  <c r="F169" i="2"/>
  <c r="G169" i="2"/>
  <c r="E172" i="3" s="1"/>
  <c r="E170" i="2"/>
  <c r="D173" i="3" s="1"/>
  <c r="F170" i="2"/>
  <c r="G170" i="2"/>
  <c r="E173" i="3" s="1"/>
  <c r="E171" i="2"/>
  <c r="D174" i="3" s="1"/>
  <c r="F171" i="2"/>
  <c r="G171" i="2"/>
  <c r="E174" i="3" s="1"/>
  <c r="E172" i="2"/>
  <c r="D175" i="3" s="1"/>
  <c r="F172" i="2"/>
  <c r="G172" i="2"/>
  <c r="E175" i="3" s="1"/>
  <c r="E173" i="2"/>
  <c r="D176" i="3" s="1"/>
  <c r="F173" i="2"/>
  <c r="G173" i="2"/>
  <c r="E176" i="3" s="1"/>
  <c r="E174" i="2"/>
  <c r="D177" i="3" s="1"/>
  <c r="F174" i="2"/>
  <c r="G174" i="2"/>
  <c r="E177" i="3" s="1"/>
  <c r="E175" i="2"/>
  <c r="D178" i="3" s="1"/>
  <c r="F175" i="2"/>
  <c r="G175" i="2"/>
  <c r="E178" i="3" s="1"/>
  <c r="E176" i="2"/>
  <c r="D179" i="3" s="1"/>
  <c r="F176" i="2"/>
  <c r="G176" i="2"/>
  <c r="E179" i="3" s="1"/>
  <c r="E177" i="2"/>
  <c r="D180" i="3" s="1"/>
  <c r="F177" i="2"/>
  <c r="G177" i="2"/>
  <c r="E180" i="3" s="1"/>
  <c r="E178" i="2"/>
  <c r="D181" i="3" s="1"/>
  <c r="F178" i="2"/>
  <c r="G178" i="2"/>
  <c r="E181" i="3" s="1"/>
  <c r="E179" i="2"/>
  <c r="D182" i="3" s="1"/>
  <c r="F179" i="2"/>
  <c r="G179" i="2"/>
  <c r="E182" i="3" s="1"/>
  <c r="E180" i="2"/>
  <c r="D183" i="3" s="1"/>
  <c r="F180" i="2"/>
  <c r="G180" i="2"/>
  <c r="E183" i="3" s="1"/>
  <c r="E181" i="2"/>
  <c r="D184" i="3" s="1"/>
  <c r="F181" i="2"/>
  <c r="G181" i="2"/>
  <c r="E184" i="3" s="1"/>
  <c r="E182" i="2"/>
  <c r="D185" i="3" s="1"/>
  <c r="F182" i="2"/>
  <c r="G182" i="2"/>
  <c r="E185" i="3" s="1"/>
  <c r="E183" i="2"/>
  <c r="D186" i="3" s="1"/>
  <c r="F183" i="2"/>
  <c r="G183" i="2"/>
  <c r="E186" i="3" s="1"/>
  <c r="E184" i="2"/>
  <c r="D187" i="3" s="1"/>
  <c r="F184" i="2"/>
  <c r="G184" i="2"/>
  <c r="E187" i="3" s="1"/>
  <c r="E185" i="2"/>
  <c r="D188" i="3" s="1"/>
  <c r="F185" i="2"/>
  <c r="G185" i="2"/>
  <c r="E188" i="3" s="1"/>
  <c r="E186" i="2"/>
  <c r="D189" i="3" s="1"/>
  <c r="F186" i="2"/>
  <c r="G186" i="2"/>
  <c r="E189" i="3" s="1"/>
  <c r="E187" i="2"/>
  <c r="D190" i="3" s="1"/>
  <c r="F187" i="2"/>
  <c r="G187" i="2"/>
  <c r="E190" i="3" s="1"/>
  <c r="E188" i="2"/>
  <c r="D191" i="3" s="1"/>
  <c r="F188" i="2"/>
  <c r="G188" i="2"/>
  <c r="E191" i="3" s="1"/>
  <c r="E189" i="2"/>
  <c r="D192" i="3" s="1"/>
  <c r="F189" i="2"/>
  <c r="G189" i="2"/>
  <c r="E192" i="3" s="1"/>
  <c r="E190" i="2"/>
  <c r="D193" i="3" s="1"/>
  <c r="F190" i="2"/>
  <c r="G190" i="2"/>
  <c r="E193" i="3" s="1"/>
  <c r="E191" i="2"/>
  <c r="D194" i="3" s="1"/>
  <c r="F191" i="2"/>
  <c r="G191" i="2"/>
  <c r="E194" i="3" s="1"/>
  <c r="E192" i="2"/>
  <c r="D195" i="3" s="1"/>
  <c r="F192" i="2"/>
  <c r="G192" i="2"/>
  <c r="E195" i="3" s="1"/>
  <c r="E193" i="2"/>
  <c r="D196" i="3" s="1"/>
  <c r="F193" i="2"/>
  <c r="G193" i="2"/>
  <c r="E196" i="3" s="1"/>
  <c r="E194" i="2"/>
  <c r="D197" i="3" s="1"/>
  <c r="F194" i="2"/>
  <c r="G194" i="2"/>
  <c r="E197" i="3" s="1"/>
  <c r="E195" i="2"/>
  <c r="D198" i="3" s="1"/>
  <c r="F195" i="2"/>
  <c r="G195" i="2"/>
  <c r="E198" i="3" s="1"/>
  <c r="E196" i="2"/>
  <c r="D199" i="3" s="1"/>
  <c r="F196" i="2"/>
  <c r="G196" i="2"/>
  <c r="E199" i="3" s="1"/>
  <c r="E197" i="2"/>
  <c r="D200" i="3" s="1"/>
  <c r="F197" i="2"/>
  <c r="G197" i="2"/>
  <c r="E200" i="3" s="1"/>
  <c r="E198" i="2"/>
  <c r="D201" i="3" s="1"/>
  <c r="F198" i="2"/>
  <c r="G198" i="2"/>
  <c r="E201" i="3" s="1"/>
  <c r="E199" i="2"/>
  <c r="D202" i="3" s="1"/>
  <c r="F199" i="2"/>
  <c r="G199" i="2"/>
  <c r="E202" i="3" s="1"/>
  <c r="E5" i="5"/>
  <c r="K193" i="3" l="1"/>
  <c r="L193" i="3"/>
  <c r="K181" i="3"/>
  <c r="L181" i="3"/>
  <c r="K173" i="3"/>
  <c r="L173" i="3"/>
  <c r="K198" i="3"/>
  <c r="L198" i="3"/>
  <c r="K190" i="3"/>
  <c r="L190" i="3"/>
  <c r="K186" i="3"/>
  <c r="L186" i="3"/>
  <c r="K182" i="3"/>
  <c r="L182" i="3"/>
  <c r="K178" i="3"/>
  <c r="L178" i="3"/>
  <c r="K174" i="3"/>
  <c r="L174" i="3"/>
  <c r="K170" i="3"/>
  <c r="L170" i="3"/>
  <c r="K166" i="3"/>
  <c r="L166" i="3"/>
  <c r="K162" i="3"/>
  <c r="L162" i="3"/>
  <c r="K158" i="3"/>
  <c r="L158" i="3"/>
  <c r="K154" i="3"/>
  <c r="L154" i="3"/>
  <c r="K150" i="3"/>
  <c r="L150" i="3"/>
  <c r="K146" i="3"/>
  <c r="L146" i="3"/>
  <c r="K142" i="3"/>
  <c r="L142" i="3"/>
  <c r="K138" i="3"/>
  <c r="L138" i="3"/>
  <c r="K134" i="3"/>
  <c r="L134" i="3"/>
  <c r="K130" i="3"/>
  <c r="L130" i="3"/>
  <c r="K126" i="3"/>
  <c r="L126" i="3"/>
  <c r="K122" i="3"/>
  <c r="L122" i="3"/>
  <c r="K118" i="3"/>
  <c r="L118" i="3"/>
  <c r="K114" i="3"/>
  <c r="L114" i="3"/>
  <c r="K110" i="3"/>
  <c r="L110" i="3"/>
  <c r="K106" i="3"/>
  <c r="L106" i="3"/>
  <c r="K102" i="3"/>
  <c r="L102" i="3"/>
  <c r="K98" i="3"/>
  <c r="L98" i="3"/>
  <c r="K94" i="3"/>
  <c r="L94" i="3"/>
  <c r="K90" i="3"/>
  <c r="L90" i="3"/>
  <c r="K86" i="3"/>
  <c r="L86" i="3"/>
  <c r="K82" i="3"/>
  <c r="L82" i="3"/>
  <c r="K78" i="3"/>
  <c r="L78" i="3"/>
  <c r="K74" i="3"/>
  <c r="L74" i="3"/>
  <c r="K70" i="3"/>
  <c r="L70" i="3"/>
  <c r="K66" i="3"/>
  <c r="L66" i="3"/>
  <c r="K62" i="3"/>
  <c r="L62" i="3"/>
  <c r="K58" i="3"/>
  <c r="L58" i="3"/>
  <c r="K54" i="3"/>
  <c r="L54" i="3"/>
  <c r="K50" i="3"/>
  <c r="L50" i="3"/>
  <c r="K46" i="3"/>
  <c r="L46" i="3"/>
  <c r="K42" i="3"/>
  <c r="L42" i="3"/>
  <c r="K38" i="3"/>
  <c r="L38" i="3"/>
  <c r="K34" i="3"/>
  <c r="L34" i="3"/>
  <c r="K30" i="3"/>
  <c r="L30" i="3"/>
  <c r="K26" i="3"/>
  <c r="L26" i="3"/>
  <c r="K22" i="3"/>
  <c r="L22" i="3"/>
  <c r="K18" i="3"/>
  <c r="L18" i="3"/>
  <c r="K14" i="3"/>
  <c r="L14" i="3"/>
  <c r="K10" i="3"/>
  <c r="L10" i="3"/>
  <c r="K201" i="3"/>
  <c r="L201" i="3"/>
  <c r="K189" i="3"/>
  <c r="L189" i="3"/>
  <c r="K177" i="3"/>
  <c r="L177" i="3"/>
  <c r="K202" i="3"/>
  <c r="L202" i="3"/>
  <c r="K194" i="3"/>
  <c r="L194" i="3"/>
  <c r="K199" i="3"/>
  <c r="L199" i="3"/>
  <c r="K195" i="3"/>
  <c r="L195" i="3"/>
  <c r="K191" i="3"/>
  <c r="L191" i="3"/>
  <c r="K187" i="3"/>
  <c r="L187" i="3"/>
  <c r="K183" i="3"/>
  <c r="L183" i="3"/>
  <c r="K179" i="3"/>
  <c r="L179" i="3"/>
  <c r="K175" i="3"/>
  <c r="L175" i="3"/>
  <c r="K171" i="3"/>
  <c r="L171" i="3"/>
  <c r="K167" i="3"/>
  <c r="L167" i="3"/>
  <c r="K163" i="3"/>
  <c r="L163" i="3"/>
  <c r="K159" i="3"/>
  <c r="L159" i="3"/>
  <c r="K155" i="3"/>
  <c r="L155" i="3"/>
  <c r="K151" i="3"/>
  <c r="L151" i="3"/>
  <c r="K147" i="3"/>
  <c r="L147" i="3"/>
  <c r="K143" i="3"/>
  <c r="L143" i="3"/>
  <c r="K139" i="3"/>
  <c r="L139" i="3"/>
  <c r="K135" i="3"/>
  <c r="L135" i="3"/>
  <c r="K131" i="3"/>
  <c r="L131" i="3"/>
  <c r="K127" i="3"/>
  <c r="L127" i="3"/>
  <c r="K123" i="3"/>
  <c r="L123" i="3"/>
  <c r="K119" i="3"/>
  <c r="L119" i="3"/>
  <c r="K115" i="3"/>
  <c r="L115" i="3"/>
  <c r="K111" i="3"/>
  <c r="L111" i="3"/>
  <c r="K107" i="3"/>
  <c r="L107" i="3"/>
  <c r="K103" i="3"/>
  <c r="L103" i="3"/>
  <c r="K99" i="3"/>
  <c r="L99" i="3"/>
  <c r="K95" i="3"/>
  <c r="L95" i="3"/>
  <c r="K91" i="3"/>
  <c r="L91" i="3"/>
  <c r="K87" i="3"/>
  <c r="L87" i="3"/>
  <c r="K83" i="3"/>
  <c r="L83" i="3"/>
  <c r="K79" i="3"/>
  <c r="L79" i="3"/>
  <c r="K75" i="3"/>
  <c r="L75" i="3"/>
  <c r="K71" i="3"/>
  <c r="L71" i="3"/>
  <c r="K67" i="3"/>
  <c r="L67" i="3"/>
  <c r="K63" i="3"/>
  <c r="L63" i="3"/>
  <c r="K59" i="3"/>
  <c r="L59" i="3"/>
  <c r="K55" i="3"/>
  <c r="L55" i="3"/>
  <c r="K51" i="3"/>
  <c r="L51" i="3"/>
  <c r="K47" i="3"/>
  <c r="L47" i="3"/>
  <c r="K43" i="3"/>
  <c r="L43" i="3"/>
  <c r="K39" i="3"/>
  <c r="L39" i="3"/>
  <c r="K35" i="3"/>
  <c r="L35" i="3"/>
  <c r="K31" i="3"/>
  <c r="L31" i="3"/>
  <c r="K27" i="3"/>
  <c r="L27" i="3"/>
  <c r="K23" i="3"/>
  <c r="L23" i="3"/>
  <c r="K19" i="3"/>
  <c r="L19" i="3"/>
  <c r="K15" i="3"/>
  <c r="L15" i="3"/>
  <c r="K11" i="3"/>
  <c r="L11" i="3"/>
  <c r="K200" i="3"/>
  <c r="L200" i="3"/>
  <c r="K196" i="3"/>
  <c r="L196" i="3"/>
  <c r="K192" i="3"/>
  <c r="L192" i="3"/>
  <c r="K188" i="3"/>
  <c r="L188" i="3"/>
  <c r="K184" i="3"/>
  <c r="L184" i="3"/>
  <c r="K180" i="3"/>
  <c r="L180" i="3"/>
  <c r="K176" i="3"/>
  <c r="L176" i="3"/>
  <c r="K172" i="3"/>
  <c r="L172" i="3"/>
  <c r="K168" i="3"/>
  <c r="L168" i="3"/>
  <c r="K164" i="3"/>
  <c r="L164" i="3"/>
  <c r="K160" i="3"/>
  <c r="L160" i="3"/>
  <c r="K156" i="3"/>
  <c r="L156" i="3"/>
  <c r="K152" i="3"/>
  <c r="L152" i="3"/>
  <c r="K148" i="3"/>
  <c r="L148" i="3"/>
  <c r="K144" i="3"/>
  <c r="L144" i="3"/>
  <c r="K140" i="3"/>
  <c r="L140" i="3"/>
  <c r="K136" i="3"/>
  <c r="L136" i="3"/>
  <c r="K132" i="3"/>
  <c r="L132" i="3"/>
  <c r="K128" i="3"/>
  <c r="L128" i="3"/>
  <c r="K124" i="3"/>
  <c r="L124" i="3"/>
  <c r="K120" i="3"/>
  <c r="L120" i="3"/>
  <c r="K116" i="3"/>
  <c r="L116" i="3"/>
  <c r="K112" i="3"/>
  <c r="L112" i="3"/>
  <c r="K108" i="3"/>
  <c r="L108" i="3"/>
  <c r="K104" i="3"/>
  <c r="L104" i="3"/>
  <c r="K100" i="3"/>
  <c r="L100" i="3"/>
  <c r="K96" i="3"/>
  <c r="L96" i="3"/>
  <c r="K92" i="3"/>
  <c r="L92" i="3"/>
  <c r="K88" i="3"/>
  <c r="L88" i="3"/>
  <c r="K84" i="3"/>
  <c r="L84" i="3"/>
  <c r="K80" i="3"/>
  <c r="L80" i="3"/>
  <c r="K76" i="3"/>
  <c r="L76" i="3"/>
  <c r="K72" i="3"/>
  <c r="L72" i="3"/>
  <c r="K68" i="3"/>
  <c r="L68" i="3"/>
  <c r="K64" i="3"/>
  <c r="L64" i="3"/>
  <c r="K60" i="3"/>
  <c r="L60" i="3"/>
  <c r="K56" i="3"/>
  <c r="L56" i="3"/>
  <c r="K52" i="3"/>
  <c r="L52" i="3"/>
  <c r="K48" i="3"/>
  <c r="L48" i="3"/>
  <c r="K44" i="3"/>
  <c r="L44" i="3"/>
  <c r="K40" i="3"/>
  <c r="L40" i="3"/>
  <c r="K36" i="3"/>
  <c r="L36" i="3"/>
  <c r="K32" i="3"/>
  <c r="L32" i="3"/>
  <c r="K28" i="3"/>
  <c r="L28" i="3"/>
  <c r="K24" i="3"/>
  <c r="L24" i="3"/>
  <c r="K20" i="3"/>
  <c r="L20" i="3"/>
  <c r="K16" i="3"/>
  <c r="L16" i="3"/>
  <c r="K12" i="3"/>
  <c r="L12" i="3"/>
  <c r="K8" i="3"/>
  <c r="L8" i="3"/>
  <c r="K197" i="3"/>
  <c r="L197" i="3"/>
  <c r="K185" i="3"/>
  <c r="L185" i="3"/>
  <c r="K169" i="3"/>
  <c r="L169" i="3"/>
  <c r="K165" i="3"/>
  <c r="L165" i="3"/>
  <c r="K161" i="3"/>
  <c r="L161" i="3"/>
  <c r="K157" i="3"/>
  <c r="L157" i="3"/>
  <c r="K153" i="3"/>
  <c r="L153" i="3"/>
  <c r="K149" i="3"/>
  <c r="L149" i="3"/>
  <c r="K145" i="3"/>
  <c r="L145" i="3"/>
  <c r="K141" i="3"/>
  <c r="L141" i="3"/>
  <c r="K137" i="3"/>
  <c r="L137" i="3"/>
  <c r="K133" i="3"/>
  <c r="L133" i="3"/>
  <c r="K129" i="3"/>
  <c r="L129" i="3"/>
  <c r="K125" i="3"/>
  <c r="L125" i="3"/>
  <c r="K121" i="3"/>
  <c r="L121" i="3"/>
  <c r="K117" i="3"/>
  <c r="L117" i="3"/>
  <c r="K113" i="3"/>
  <c r="L113" i="3"/>
  <c r="K109" i="3"/>
  <c r="L109" i="3"/>
  <c r="K105" i="3"/>
  <c r="L105" i="3"/>
  <c r="K101" i="3"/>
  <c r="L101" i="3"/>
  <c r="K97" i="3"/>
  <c r="L97" i="3"/>
  <c r="K93" i="3"/>
  <c r="L93" i="3"/>
  <c r="K89" i="3"/>
  <c r="L89" i="3"/>
  <c r="K85" i="3"/>
  <c r="L85" i="3"/>
  <c r="K81" i="3"/>
  <c r="L81" i="3"/>
  <c r="K77" i="3"/>
  <c r="L77" i="3"/>
  <c r="K73" i="3"/>
  <c r="L73" i="3"/>
  <c r="K69" i="3"/>
  <c r="L69" i="3"/>
  <c r="K65" i="3"/>
  <c r="L65" i="3"/>
  <c r="K61" i="3"/>
  <c r="L61" i="3"/>
  <c r="K57" i="3"/>
  <c r="L57" i="3"/>
  <c r="K53" i="3"/>
  <c r="L53" i="3"/>
  <c r="K49" i="3"/>
  <c r="L49" i="3"/>
  <c r="K45" i="3"/>
  <c r="L45" i="3"/>
  <c r="K41" i="3"/>
  <c r="L41" i="3"/>
  <c r="K37" i="3"/>
  <c r="L37" i="3"/>
  <c r="K33" i="3"/>
  <c r="L33" i="3"/>
  <c r="K29" i="3"/>
  <c r="L29" i="3"/>
  <c r="K25" i="3"/>
  <c r="L25" i="3"/>
  <c r="K21" i="3"/>
  <c r="L21" i="3"/>
  <c r="K17" i="3"/>
  <c r="L17" i="3"/>
  <c r="K13" i="3"/>
  <c r="L13" i="3"/>
  <c r="K9" i="3"/>
  <c r="L9" i="3"/>
  <c r="E103" i="5"/>
  <c r="F103" i="5"/>
  <c r="J103" i="5" s="1"/>
  <c r="G103" i="5"/>
  <c r="H103" i="5" s="1"/>
  <c r="I103" i="5" s="1"/>
  <c r="E104" i="5"/>
  <c r="F104" i="5"/>
  <c r="J104" i="5" s="1"/>
  <c r="G104" i="5"/>
  <c r="H104" i="5" s="1"/>
  <c r="I104" i="5" s="1"/>
  <c r="E105" i="5"/>
  <c r="F105" i="5"/>
  <c r="J105" i="5" s="1"/>
  <c r="G105" i="5"/>
  <c r="H105" i="5" s="1"/>
  <c r="I105" i="5" s="1"/>
  <c r="E106" i="5"/>
  <c r="F106" i="5"/>
  <c r="J106" i="5" s="1"/>
  <c r="G106" i="5"/>
  <c r="H106" i="5" s="1"/>
  <c r="I106" i="5" s="1"/>
  <c r="E107" i="5"/>
  <c r="F107" i="5"/>
  <c r="J107" i="5" s="1"/>
  <c r="G107" i="5"/>
  <c r="H107" i="5" s="1"/>
  <c r="I107" i="5" s="1"/>
  <c r="E108" i="5"/>
  <c r="F108" i="5"/>
  <c r="J108" i="5" s="1"/>
  <c r="G108" i="5"/>
  <c r="H108" i="5" s="1"/>
  <c r="I108" i="5" s="1"/>
  <c r="E109" i="5"/>
  <c r="F109" i="5"/>
  <c r="J109" i="5" s="1"/>
  <c r="G109" i="5"/>
  <c r="H109" i="5" s="1"/>
  <c r="I109" i="5" s="1"/>
  <c r="E110" i="5"/>
  <c r="F110" i="5"/>
  <c r="J110" i="5" s="1"/>
  <c r="G110" i="5"/>
  <c r="H110" i="5" s="1"/>
  <c r="I110" i="5" s="1"/>
  <c r="E111" i="5"/>
  <c r="F111" i="5"/>
  <c r="J111" i="5" s="1"/>
  <c r="G111" i="5"/>
  <c r="H111" i="5" s="1"/>
  <c r="I111" i="5" s="1"/>
  <c r="E112" i="5"/>
  <c r="F112" i="5"/>
  <c r="J112" i="5" s="1"/>
  <c r="G112" i="5"/>
  <c r="H112" i="5" s="1"/>
  <c r="I112" i="5" s="1"/>
  <c r="E113" i="5"/>
  <c r="F113" i="5"/>
  <c r="J113" i="5" s="1"/>
  <c r="G113" i="5"/>
  <c r="H113" i="5" s="1"/>
  <c r="I113" i="5" s="1"/>
  <c r="E114" i="5"/>
  <c r="F114" i="5"/>
  <c r="J114" i="5" s="1"/>
  <c r="G114" i="5"/>
  <c r="H114" i="5" s="1"/>
  <c r="I114" i="5" s="1"/>
  <c r="E115" i="5"/>
  <c r="F115" i="5"/>
  <c r="J115" i="5" s="1"/>
  <c r="G115" i="5"/>
  <c r="H115" i="5" s="1"/>
  <c r="I115" i="5" s="1"/>
  <c r="E116" i="5"/>
  <c r="F116" i="5"/>
  <c r="J116" i="5" s="1"/>
  <c r="G116" i="5"/>
  <c r="H116" i="5" s="1"/>
  <c r="I116" i="5" s="1"/>
  <c r="E117" i="5"/>
  <c r="F117" i="5"/>
  <c r="J117" i="5" s="1"/>
  <c r="G117" i="5"/>
  <c r="H117" i="5" s="1"/>
  <c r="I117" i="5" s="1"/>
  <c r="E118" i="5"/>
  <c r="F118" i="5"/>
  <c r="J118" i="5" s="1"/>
  <c r="G118" i="5"/>
  <c r="H118" i="5" s="1"/>
  <c r="I118" i="5" s="1"/>
  <c r="E119" i="5"/>
  <c r="F119" i="5"/>
  <c r="J119" i="5" s="1"/>
  <c r="G119" i="5"/>
  <c r="H119" i="5" s="1"/>
  <c r="I119" i="5" s="1"/>
  <c r="E120" i="5"/>
  <c r="F120" i="5"/>
  <c r="J120" i="5" s="1"/>
  <c r="G120" i="5"/>
  <c r="H120" i="5" s="1"/>
  <c r="I120" i="5" s="1"/>
  <c r="E121" i="5"/>
  <c r="F121" i="5"/>
  <c r="J121" i="5" s="1"/>
  <c r="G121" i="5"/>
  <c r="H121" i="5" s="1"/>
  <c r="I121" i="5" s="1"/>
  <c r="E122" i="5"/>
  <c r="F122" i="5"/>
  <c r="J122" i="5" s="1"/>
  <c r="G122" i="5"/>
  <c r="H122" i="5" s="1"/>
  <c r="I122" i="5" s="1"/>
  <c r="F5" i="5"/>
  <c r="J5" i="5" s="1"/>
  <c r="G5" i="5"/>
  <c r="H5" i="5" s="1"/>
  <c r="I5" i="5" s="1"/>
  <c r="E6" i="5"/>
  <c r="F6" i="5"/>
  <c r="J6" i="5" s="1"/>
  <c r="G6" i="5"/>
  <c r="E7" i="5"/>
  <c r="F7" i="5"/>
  <c r="J7" i="5" s="1"/>
  <c r="G7" i="5"/>
  <c r="E8" i="5"/>
  <c r="F8" i="5"/>
  <c r="J8" i="5" s="1"/>
  <c r="G8" i="5"/>
  <c r="E9" i="5"/>
  <c r="F9" i="5"/>
  <c r="J9" i="5" s="1"/>
  <c r="G9" i="5"/>
  <c r="H9" i="5" s="1"/>
  <c r="I9" i="5" s="1"/>
  <c r="E10" i="5"/>
  <c r="F10" i="5"/>
  <c r="J10" i="5" s="1"/>
  <c r="G10" i="5"/>
  <c r="H10" i="5" s="1"/>
  <c r="I10" i="5" s="1"/>
  <c r="E11" i="5"/>
  <c r="F11" i="5"/>
  <c r="J11" i="5" s="1"/>
  <c r="G11" i="5"/>
  <c r="H11" i="5" s="1"/>
  <c r="I11" i="5" s="1"/>
  <c r="E12" i="5"/>
  <c r="F12" i="5"/>
  <c r="J12" i="5" s="1"/>
  <c r="G12" i="5"/>
  <c r="H12" i="5"/>
  <c r="I12" i="5" s="1"/>
  <c r="E13" i="5"/>
  <c r="F13" i="5"/>
  <c r="J13" i="5" s="1"/>
  <c r="G13" i="5"/>
  <c r="H13" i="5" s="1"/>
  <c r="I13" i="5" s="1"/>
  <c r="E14" i="5"/>
  <c r="F14" i="5"/>
  <c r="J14" i="5" s="1"/>
  <c r="G14" i="5"/>
  <c r="H14" i="5" s="1"/>
  <c r="I14" i="5" s="1"/>
  <c r="E15" i="5"/>
  <c r="F15" i="5"/>
  <c r="J15" i="5" s="1"/>
  <c r="G15" i="5"/>
  <c r="H15" i="5" s="1"/>
  <c r="I15" i="5" s="1"/>
  <c r="E16" i="5"/>
  <c r="F16" i="5"/>
  <c r="J16" i="5" s="1"/>
  <c r="G16" i="5"/>
  <c r="H16" i="5" s="1"/>
  <c r="I16" i="5" s="1"/>
  <c r="E17" i="5"/>
  <c r="F17" i="5"/>
  <c r="J17" i="5" s="1"/>
  <c r="G17" i="5"/>
  <c r="H17" i="5" s="1"/>
  <c r="I17" i="5" s="1"/>
  <c r="E18" i="5"/>
  <c r="F18" i="5"/>
  <c r="J18" i="5" s="1"/>
  <c r="G18" i="5"/>
  <c r="H18" i="5"/>
  <c r="I18" i="5" s="1"/>
  <c r="E19" i="5"/>
  <c r="F19" i="5"/>
  <c r="J19" i="5" s="1"/>
  <c r="G19" i="5"/>
  <c r="H19" i="5" s="1"/>
  <c r="I19" i="5" s="1"/>
  <c r="E20" i="5"/>
  <c r="F20" i="5"/>
  <c r="J20" i="5" s="1"/>
  <c r="G20" i="5"/>
  <c r="H20" i="5" s="1"/>
  <c r="I20" i="5" s="1"/>
  <c r="E21" i="5"/>
  <c r="F21" i="5"/>
  <c r="J21" i="5" s="1"/>
  <c r="G21" i="5"/>
  <c r="H21" i="5" s="1"/>
  <c r="I21" i="5" s="1"/>
  <c r="E22" i="5"/>
  <c r="F22" i="5"/>
  <c r="J22" i="5" s="1"/>
  <c r="G22" i="5"/>
  <c r="H22" i="5" s="1"/>
  <c r="I22" i="5" s="1"/>
  <c r="E23" i="5"/>
  <c r="F23" i="5"/>
  <c r="J23" i="5" s="1"/>
  <c r="G23" i="5"/>
  <c r="H23" i="5" s="1"/>
  <c r="I23" i="5" s="1"/>
  <c r="E24" i="5"/>
  <c r="F24" i="5"/>
  <c r="J24" i="5" s="1"/>
  <c r="G24" i="5"/>
  <c r="H24" i="5" s="1"/>
  <c r="I24" i="5" s="1"/>
  <c r="E25" i="5"/>
  <c r="F25" i="5"/>
  <c r="J25" i="5" s="1"/>
  <c r="G25" i="5"/>
  <c r="H25" i="5" s="1"/>
  <c r="I25" i="5" s="1"/>
  <c r="E26" i="5"/>
  <c r="F26" i="5"/>
  <c r="J26" i="5" s="1"/>
  <c r="G26" i="5"/>
  <c r="H26" i="5" s="1"/>
  <c r="I26" i="5" s="1"/>
  <c r="E27" i="5"/>
  <c r="F27" i="5"/>
  <c r="J27" i="5" s="1"/>
  <c r="G27" i="5"/>
  <c r="H27" i="5" s="1"/>
  <c r="I27" i="5" s="1"/>
  <c r="E28" i="5"/>
  <c r="F28" i="5"/>
  <c r="J28" i="5" s="1"/>
  <c r="G28" i="5"/>
  <c r="H28" i="5" s="1"/>
  <c r="I28" i="5" s="1"/>
  <c r="E29" i="5"/>
  <c r="F29" i="5"/>
  <c r="J29" i="5" s="1"/>
  <c r="G29" i="5"/>
  <c r="H29" i="5" s="1"/>
  <c r="I29" i="5" s="1"/>
  <c r="E30" i="5"/>
  <c r="F30" i="5"/>
  <c r="J30" i="5" s="1"/>
  <c r="G30" i="5"/>
  <c r="H30" i="5" s="1"/>
  <c r="I30" i="5" s="1"/>
  <c r="E31" i="5"/>
  <c r="F31" i="5"/>
  <c r="J31" i="5" s="1"/>
  <c r="G31" i="5"/>
  <c r="H31" i="5" s="1"/>
  <c r="I31" i="5" s="1"/>
  <c r="E32" i="5"/>
  <c r="F32" i="5"/>
  <c r="J32" i="5" s="1"/>
  <c r="G32" i="5"/>
  <c r="H32" i="5" s="1"/>
  <c r="I32" i="5" s="1"/>
  <c r="E33" i="5"/>
  <c r="F33" i="5"/>
  <c r="J33" i="5" s="1"/>
  <c r="G33" i="5"/>
  <c r="H33" i="5" s="1"/>
  <c r="I33" i="5" s="1"/>
  <c r="E34" i="5"/>
  <c r="F34" i="5"/>
  <c r="J34" i="5" s="1"/>
  <c r="G34" i="5"/>
  <c r="H34" i="5" s="1"/>
  <c r="I34" i="5" s="1"/>
  <c r="E35" i="5"/>
  <c r="F35" i="5"/>
  <c r="J35" i="5" s="1"/>
  <c r="G35" i="5"/>
  <c r="H35" i="5" s="1"/>
  <c r="I35" i="5" s="1"/>
  <c r="E36" i="5"/>
  <c r="F36" i="5"/>
  <c r="J36" i="5" s="1"/>
  <c r="G36" i="5"/>
  <c r="H36" i="5" s="1"/>
  <c r="I36" i="5" s="1"/>
  <c r="E37" i="5"/>
  <c r="F37" i="5"/>
  <c r="J37" i="5" s="1"/>
  <c r="G37" i="5"/>
  <c r="H37" i="5" s="1"/>
  <c r="I37" i="5" s="1"/>
  <c r="E38" i="5"/>
  <c r="F38" i="5"/>
  <c r="J38" i="5" s="1"/>
  <c r="G38" i="5"/>
  <c r="H38" i="5" s="1"/>
  <c r="I38" i="5" s="1"/>
  <c r="E39" i="5"/>
  <c r="F39" i="5"/>
  <c r="J39" i="5" s="1"/>
  <c r="G39" i="5"/>
  <c r="H39" i="5" s="1"/>
  <c r="I39" i="5" s="1"/>
  <c r="E40" i="5"/>
  <c r="F40" i="5"/>
  <c r="J40" i="5" s="1"/>
  <c r="G40" i="5"/>
  <c r="H40" i="5" s="1"/>
  <c r="I40" i="5" s="1"/>
  <c r="E41" i="5"/>
  <c r="F41" i="5"/>
  <c r="J41" i="5" s="1"/>
  <c r="G41" i="5"/>
  <c r="H41" i="5" s="1"/>
  <c r="I41" i="5" s="1"/>
  <c r="E42" i="5"/>
  <c r="F42" i="5"/>
  <c r="J42" i="5" s="1"/>
  <c r="G42" i="5"/>
  <c r="H42" i="5" s="1"/>
  <c r="I42" i="5" s="1"/>
  <c r="E43" i="5"/>
  <c r="F43" i="5"/>
  <c r="J43" i="5" s="1"/>
  <c r="G43" i="5"/>
  <c r="H43" i="5" s="1"/>
  <c r="I43" i="5" s="1"/>
  <c r="E44" i="5"/>
  <c r="F44" i="5"/>
  <c r="J44" i="5" s="1"/>
  <c r="G44" i="5"/>
  <c r="H44" i="5" s="1"/>
  <c r="I44" i="5" s="1"/>
  <c r="E45" i="5"/>
  <c r="F45" i="5"/>
  <c r="J45" i="5" s="1"/>
  <c r="G45" i="5"/>
  <c r="H45" i="5" s="1"/>
  <c r="I45" i="5" s="1"/>
  <c r="E46" i="5"/>
  <c r="F46" i="5"/>
  <c r="J46" i="5" s="1"/>
  <c r="G46" i="5"/>
  <c r="H46" i="5" s="1"/>
  <c r="I46" i="5" s="1"/>
  <c r="E47" i="5"/>
  <c r="F47" i="5"/>
  <c r="J47" i="5" s="1"/>
  <c r="G47" i="5"/>
  <c r="H47" i="5" s="1"/>
  <c r="I47" i="5" s="1"/>
  <c r="E48" i="5"/>
  <c r="F48" i="5"/>
  <c r="J48" i="5" s="1"/>
  <c r="G48" i="5"/>
  <c r="H48" i="5" s="1"/>
  <c r="I48" i="5" s="1"/>
  <c r="E49" i="5"/>
  <c r="F49" i="5"/>
  <c r="J49" i="5" s="1"/>
  <c r="G49" i="5"/>
  <c r="H49" i="5" s="1"/>
  <c r="I49" i="5" s="1"/>
  <c r="E50" i="5"/>
  <c r="F50" i="5"/>
  <c r="J50" i="5" s="1"/>
  <c r="G50" i="5"/>
  <c r="H50" i="5" s="1"/>
  <c r="I50" i="5" s="1"/>
  <c r="E51" i="5"/>
  <c r="F51" i="5"/>
  <c r="J51" i="5" s="1"/>
  <c r="G51" i="5"/>
  <c r="H51" i="5" s="1"/>
  <c r="I51" i="5" s="1"/>
  <c r="E52" i="5"/>
  <c r="F52" i="5"/>
  <c r="J52" i="5" s="1"/>
  <c r="G52" i="5"/>
  <c r="H52" i="5" s="1"/>
  <c r="I52" i="5" s="1"/>
  <c r="E53" i="5"/>
  <c r="F53" i="5"/>
  <c r="J53" i="5" s="1"/>
  <c r="G53" i="5"/>
  <c r="H53" i="5" s="1"/>
  <c r="I53" i="5" s="1"/>
  <c r="E54" i="5"/>
  <c r="F54" i="5"/>
  <c r="J54" i="5" s="1"/>
  <c r="G54" i="5"/>
  <c r="H54" i="5" s="1"/>
  <c r="I54" i="5" s="1"/>
  <c r="E55" i="5"/>
  <c r="F55" i="5"/>
  <c r="J55" i="5" s="1"/>
  <c r="G55" i="5"/>
  <c r="H55" i="5" s="1"/>
  <c r="I55" i="5" s="1"/>
  <c r="E56" i="5"/>
  <c r="F56" i="5"/>
  <c r="J56" i="5" s="1"/>
  <c r="G56" i="5"/>
  <c r="H56" i="5" s="1"/>
  <c r="I56" i="5" s="1"/>
  <c r="E57" i="5"/>
  <c r="F57" i="5"/>
  <c r="J57" i="5" s="1"/>
  <c r="G57" i="5"/>
  <c r="H57" i="5" s="1"/>
  <c r="I57" i="5" s="1"/>
  <c r="E58" i="5"/>
  <c r="F58" i="5"/>
  <c r="J58" i="5" s="1"/>
  <c r="G58" i="5"/>
  <c r="H58" i="5" s="1"/>
  <c r="I58" i="5" s="1"/>
  <c r="E59" i="5"/>
  <c r="F59" i="5"/>
  <c r="J59" i="5" s="1"/>
  <c r="G59" i="5"/>
  <c r="H59" i="5" s="1"/>
  <c r="I59" i="5" s="1"/>
  <c r="E60" i="5"/>
  <c r="F60" i="5"/>
  <c r="J60" i="5" s="1"/>
  <c r="G60" i="5"/>
  <c r="H60" i="5" s="1"/>
  <c r="I60" i="5" s="1"/>
  <c r="E61" i="5"/>
  <c r="F61" i="5"/>
  <c r="J61" i="5" s="1"/>
  <c r="G61" i="5"/>
  <c r="H61" i="5" s="1"/>
  <c r="I61" i="5" s="1"/>
  <c r="E62" i="5"/>
  <c r="F62" i="5"/>
  <c r="J62" i="5" s="1"/>
  <c r="G62" i="5"/>
  <c r="H62" i="5" s="1"/>
  <c r="I62" i="5" s="1"/>
  <c r="E63" i="5"/>
  <c r="F63" i="5"/>
  <c r="J63" i="5" s="1"/>
  <c r="G63" i="5"/>
  <c r="H63" i="5" s="1"/>
  <c r="I63" i="5" s="1"/>
  <c r="E64" i="5"/>
  <c r="F64" i="5"/>
  <c r="J64" i="5" s="1"/>
  <c r="G64" i="5"/>
  <c r="H64" i="5" s="1"/>
  <c r="I64" i="5" s="1"/>
  <c r="E65" i="5"/>
  <c r="F65" i="5"/>
  <c r="J65" i="5" s="1"/>
  <c r="G65" i="5"/>
  <c r="H65" i="5" s="1"/>
  <c r="I65" i="5" s="1"/>
  <c r="E66" i="5"/>
  <c r="F66" i="5"/>
  <c r="J66" i="5" s="1"/>
  <c r="G66" i="5"/>
  <c r="H66" i="5" s="1"/>
  <c r="I66" i="5" s="1"/>
  <c r="E67" i="5"/>
  <c r="F67" i="5"/>
  <c r="J67" i="5" s="1"/>
  <c r="G67" i="5"/>
  <c r="H67" i="5" s="1"/>
  <c r="I67" i="5" s="1"/>
  <c r="E68" i="5"/>
  <c r="F68" i="5"/>
  <c r="J68" i="5" s="1"/>
  <c r="G68" i="5"/>
  <c r="H68" i="5" s="1"/>
  <c r="I68" i="5" s="1"/>
  <c r="E69" i="5"/>
  <c r="F69" i="5"/>
  <c r="J69" i="5" s="1"/>
  <c r="G69" i="5"/>
  <c r="H69" i="5" s="1"/>
  <c r="I69" i="5" s="1"/>
  <c r="E70" i="5"/>
  <c r="F70" i="5"/>
  <c r="J70" i="5" s="1"/>
  <c r="G70" i="5"/>
  <c r="H70" i="5" s="1"/>
  <c r="I70" i="5" s="1"/>
  <c r="E71" i="5"/>
  <c r="F71" i="5"/>
  <c r="J71" i="5" s="1"/>
  <c r="G71" i="5"/>
  <c r="H71" i="5" s="1"/>
  <c r="I71" i="5" s="1"/>
  <c r="E72" i="5"/>
  <c r="F72" i="5"/>
  <c r="J72" i="5" s="1"/>
  <c r="G72" i="5"/>
  <c r="H72" i="5" s="1"/>
  <c r="I72" i="5" s="1"/>
  <c r="E73" i="5"/>
  <c r="F73" i="5"/>
  <c r="J73" i="5" s="1"/>
  <c r="G73" i="5"/>
  <c r="H73" i="5" s="1"/>
  <c r="I73" i="5" s="1"/>
  <c r="E74" i="5"/>
  <c r="F74" i="5"/>
  <c r="J74" i="5" s="1"/>
  <c r="G74" i="5"/>
  <c r="H74" i="5" s="1"/>
  <c r="I74" i="5" s="1"/>
  <c r="E75" i="5"/>
  <c r="F75" i="5"/>
  <c r="J75" i="5" s="1"/>
  <c r="G75" i="5"/>
  <c r="H75" i="5" s="1"/>
  <c r="I75" i="5" s="1"/>
  <c r="E76" i="5"/>
  <c r="F76" i="5"/>
  <c r="J76" i="5" s="1"/>
  <c r="G76" i="5"/>
  <c r="H76" i="5" s="1"/>
  <c r="I76" i="5" s="1"/>
  <c r="E77" i="5"/>
  <c r="F77" i="5"/>
  <c r="J77" i="5" s="1"/>
  <c r="G77" i="5"/>
  <c r="H77" i="5" s="1"/>
  <c r="I77" i="5" s="1"/>
  <c r="E78" i="5"/>
  <c r="F78" i="5"/>
  <c r="J78" i="5" s="1"/>
  <c r="G78" i="5"/>
  <c r="H78" i="5" s="1"/>
  <c r="I78" i="5" s="1"/>
  <c r="E79" i="5"/>
  <c r="F79" i="5"/>
  <c r="J79" i="5" s="1"/>
  <c r="G79" i="5"/>
  <c r="H79" i="5" s="1"/>
  <c r="I79" i="5" s="1"/>
  <c r="E80" i="5"/>
  <c r="F80" i="5"/>
  <c r="J80" i="5" s="1"/>
  <c r="G80" i="5"/>
  <c r="H80" i="5" s="1"/>
  <c r="I80" i="5" s="1"/>
  <c r="E81" i="5"/>
  <c r="F81" i="5"/>
  <c r="J81" i="5" s="1"/>
  <c r="G81" i="5"/>
  <c r="H81" i="5" s="1"/>
  <c r="I81" i="5" s="1"/>
  <c r="E82" i="5"/>
  <c r="F82" i="5"/>
  <c r="J82" i="5" s="1"/>
  <c r="G82" i="5"/>
  <c r="H82" i="5"/>
  <c r="I82" i="5" s="1"/>
  <c r="E83" i="5"/>
  <c r="F83" i="5"/>
  <c r="J83" i="5" s="1"/>
  <c r="G83" i="5"/>
  <c r="H83" i="5" s="1"/>
  <c r="I83" i="5" s="1"/>
  <c r="E84" i="5"/>
  <c r="F84" i="5"/>
  <c r="J84" i="5" s="1"/>
  <c r="G84" i="5"/>
  <c r="H84" i="5" s="1"/>
  <c r="I84" i="5" s="1"/>
  <c r="E85" i="5"/>
  <c r="F85" i="5"/>
  <c r="J85" i="5" s="1"/>
  <c r="G85" i="5"/>
  <c r="H85" i="5" s="1"/>
  <c r="I85" i="5" s="1"/>
  <c r="E86" i="5"/>
  <c r="F86" i="5"/>
  <c r="J86" i="5" s="1"/>
  <c r="G86" i="5"/>
  <c r="H86" i="5" s="1"/>
  <c r="I86" i="5" s="1"/>
  <c r="E87" i="5"/>
  <c r="F87" i="5"/>
  <c r="J87" i="5" s="1"/>
  <c r="G87" i="5"/>
  <c r="H87" i="5" s="1"/>
  <c r="I87" i="5" s="1"/>
  <c r="E88" i="5"/>
  <c r="F88" i="5"/>
  <c r="J88" i="5" s="1"/>
  <c r="G88" i="5"/>
  <c r="H88" i="5" s="1"/>
  <c r="I88" i="5" s="1"/>
  <c r="E89" i="5"/>
  <c r="F89" i="5"/>
  <c r="J89" i="5" s="1"/>
  <c r="G89" i="5"/>
  <c r="H89" i="5" s="1"/>
  <c r="I89" i="5" s="1"/>
  <c r="E90" i="5"/>
  <c r="F90" i="5"/>
  <c r="J90" i="5" s="1"/>
  <c r="G90" i="5"/>
  <c r="H90" i="5" s="1"/>
  <c r="I90" i="5" s="1"/>
  <c r="E91" i="5"/>
  <c r="F91" i="5"/>
  <c r="J91" i="5" s="1"/>
  <c r="G91" i="5"/>
  <c r="H91" i="5" s="1"/>
  <c r="I91" i="5" s="1"/>
  <c r="E92" i="5"/>
  <c r="F92" i="5"/>
  <c r="J92" i="5" s="1"/>
  <c r="G92" i="5"/>
  <c r="H92" i="5" s="1"/>
  <c r="I92" i="5" s="1"/>
  <c r="E93" i="5"/>
  <c r="F93" i="5"/>
  <c r="J93" i="5" s="1"/>
  <c r="G93" i="5"/>
  <c r="H93" i="5" s="1"/>
  <c r="I93" i="5" s="1"/>
  <c r="E94" i="5"/>
  <c r="F94" i="5"/>
  <c r="J94" i="5" s="1"/>
  <c r="G94" i="5"/>
  <c r="H94" i="5" s="1"/>
  <c r="I94" i="5" s="1"/>
  <c r="E95" i="5"/>
  <c r="F95" i="5"/>
  <c r="J95" i="5" s="1"/>
  <c r="G95" i="5"/>
  <c r="H95" i="5" s="1"/>
  <c r="I95" i="5" s="1"/>
  <c r="E96" i="5"/>
  <c r="F96" i="5"/>
  <c r="J96" i="5" s="1"/>
  <c r="G96" i="5"/>
  <c r="H96" i="5" s="1"/>
  <c r="I96" i="5" s="1"/>
  <c r="E97" i="5"/>
  <c r="F97" i="5"/>
  <c r="J97" i="5" s="1"/>
  <c r="G97" i="5"/>
  <c r="H97" i="5" s="1"/>
  <c r="I97" i="5" s="1"/>
  <c r="E98" i="5"/>
  <c r="F98" i="5"/>
  <c r="J98" i="5" s="1"/>
  <c r="G98" i="5"/>
  <c r="H98" i="5" s="1"/>
  <c r="I98" i="5" s="1"/>
  <c r="E99" i="5"/>
  <c r="F99" i="5"/>
  <c r="J99" i="5" s="1"/>
  <c r="G99" i="5"/>
  <c r="H99" i="5" s="1"/>
  <c r="I99" i="5" s="1"/>
  <c r="E100" i="5"/>
  <c r="F100" i="5"/>
  <c r="J100" i="5" s="1"/>
  <c r="G100" i="5"/>
  <c r="H100" i="5" s="1"/>
  <c r="I100" i="5" s="1"/>
  <c r="E101" i="5"/>
  <c r="F101" i="5"/>
  <c r="J101" i="5" s="1"/>
  <c r="G101" i="5"/>
  <c r="H101" i="5" s="1"/>
  <c r="I101" i="5" s="1"/>
  <c r="E102" i="5"/>
  <c r="F102" i="5"/>
  <c r="J102" i="5" s="1"/>
  <c r="G102" i="5"/>
  <c r="H102" i="5" s="1"/>
  <c r="I102" i="5" s="1"/>
  <c r="E4" i="5"/>
  <c r="F4" i="5"/>
  <c r="J4" i="5" s="1"/>
  <c r="G4" i="5"/>
  <c r="F4" i="2"/>
  <c r="H8" i="5" l="1"/>
  <c r="I8" i="5" s="1"/>
  <c r="H7" i="5"/>
  <c r="I7" i="5" s="1"/>
  <c r="H4" i="5"/>
  <c r="I4" i="5" s="1"/>
  <c r="H6" i="5"/>
  <c r="I6" i="5" s="1"/>
  <c r="G4" i="2"/>
  <c r="E7" i="3" s="1"/>
  <c r="I7" i="3"/>
  <c r="K7" i="3"/>
  <c r="L7" i="3"/>
  <c r="E4" i="2" l="1"/>
  <c r="D7" i="3" s="1"/>
</calcChain>
</file>

<file path=xl/sharedStrings.xml><?xml version="1.0" encoding="utf-8"?>
<sst xmlns="http://schemas.openxmlformats.org/spreadsheetml/2006/main" count="707" uniqueCount="61">
  <si>
    <t>Code du guichet</t>
  </si>
  <si>
    <t>Nom du guichet</t>
  </si>
  <si>
    <t>Mot de passe</t>
  </si>
  <si>
    <t>COMPANY</t>
  </si>
  <si>
    <t>SERVICE</t>
  </si>
  <si>
    <t>##########</t>
  </si>
  <si>
    <t>Compagnies</t>
  </si>
  <si>
    <t>environnement</t>
  </si>
  <si>
    <t>nomCompagnie</t>
  </si>
  <si>
    <t>motPasse</t>
  </si>
  <si>
    <t>motPasseConfirme</t>
  </si>
  <si>
    <t>adrMail</t>
  </si>
  <si>
    <t>adresse1</t>
  </si>
  <si>
    <t>adresse2</t>
  </si>
  <si>
    <t>adresse3</t>
  </si>
  <si>
    <t>codPostal</t>
  </si>
  <si>
    <t>ville</t>
  </si>
  <si>
    <t>adresseRetour1</t>
  </si>
  <si>
    <t>adresseRetour2</t>
  </si>
  <si>
    <t>adresseRetour3</t>
  </si>
  <si>
    <t>codPostRetour</t>
  </si>
  <si>
    <t>villeRetour</t>
  </si>
  <si>
    <t>archiving</t>
  </si>
  <si>
    <t>CreationAutoUser</t>
  </si>
  <si>
    <t>Fond de page</t>
  </si>
  <si>
    <t>GIPSNE</t>
  </si>
  <si>
    <t>Services</t>
  </si>
  <si>
    <t>nomService</t>
  </si>
  <si>
    <t>description</t>
  </si>
  <si>
    <t>Utilisateurs</t>
  </si>
  <si>
    <t>typCompte</t>
  </si>
  <si>
    <t>login</t>
  </si>
  <si>
    <t>civilite</t>
  </si>
  <si>
    <t>nom</t>
  </si>
  <si>
    <t>prenom</t>
  </si>
  <si>
    <t>mail</t>
  </si>
  <si>
    <t>motPasseAléatoire</t>
  </si>
  <si>
    <t>telFixe</t>
  </si>
  <si>
    <t>telPortable</t>
  </si>
  <si>
    <t>fax</t>
  </si>
  <si>
    <t>fonction</t>
  </si>
  <si>
    <t>raisonSociale</t>
  </si>
  <si>
    <t>siret</t>
  </si>
  <si>
    <t>codeNAF</t>
  </si>
  <si>
    <t>ValidationAuto</t>
  </si>
  <si>
    <t>Pays</t>
  </si>
  <si>
    <t>Profil Bee-POST Serveur</t>
  </si>
  <si>
    <t>Profil espace de validation</t>
  </si>
  <si>
    <t>GED</t>
  </si>
  <si>
    <t>NOM</t>
  </si>
  <si>
    <t>PREMON</t>
  </si>
  <si>
    <t>EMail</t>
  </si>
  <si>
    <t>Adresse mail du référent</t>
  </si>
  <si>
    <t>ENTITE</t>
  </si>
  <si>
    <t>GUICHET</t>
  </si>
  <si>
    <t>Département</t>
  </si>
  <si>
    <t>Code territoire réel</t>
  </si>
  <si>
    <t>Code territoire fictif en attendant evol BeeHOME</t>
  </si>
  <si>
    <t>GUICHET en MAJUSCULES</t>
  </si>
  <si>
    <t>COMPLETER LES ZONES GRISEES.
Si un guichet intervient sur plusiseurs départements, merci de remplir autant de lignes que de départements concernés.
Sur chaque ligne vous devez renseigner le Département, Le code Guichet, le Nom du Guichet et l'adresse mail de référent</t>
  </si>
  <si>
    <t>Cet onglet est à compléter après avoir complété l'onglet "Guichets"
COMPLETER LES ZONES GRISEES.
Pour chaque utilisateur, merci de renseigner son NOM, son prénom, son email 
Choisir son guichet dans la liste proposée
En cas d'utilisateur multi-guichet, merci de lui affecter un guichet "principal" ou de créer une deuxième ligne avec un deuxième compte
Attention : un même email ne peut apparaitre qu une seule fois car il sert de login et doit donc être unique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</si>
</sst>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b/>
      <sz val="10"/>
      <name val="Arial"/>
      <family val="2"/>
    </font>
    <font>
      <sz val="10"/>
      <name val="Arial"/>
      <family val="2"/>
    </font>
    <font>
      <u/>
      <sz val="10"/>
      <color theme="10"/>
      <name val="Arial"/>
      <family val="2"/>
    </font>
    <font>
      <u/>
      <sz val="10"/>
      <color rgb="FF0000FF"/>
      <name val="Arial1"/>
    </font>
    <font>
      <b/>
      <sz val="11"/>
      <color theme="1"/>
      <name val="Calibri"/>
      <family val="2"/>
      <scheme val="minor"/>
    </font>
    <font>
      <sz val="11"/>
      <color rgb="FFFF0000"/>
      <name val="Calibri"/>
      <family val="2"/>
      <scheme val="minor"/>
    </font>
    <font>
      <sz val="11"/>
      <color rgb="FF000000"/>
      <name val="Calibri"/>
      <family val="2"/>
    </font>
    <font>
      <u/>
      <sz val="11"/>
      <color theme="10"/>
      <name val="Calibri"/>
      <family val="2"/>
      <scheme val="minor"/>
    </font>
  </fonts>
  <fills count="3">
    <fill>
      <patternFill patternType="none"/>
    </fill>
    <fill>
      <patternFill patternType="gray125"/>
    </fill>
    <fill>
      <patternFill patternType="solid">
        <fgColor rgb="FFFFFF0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s>
  <cellStyleXfs count="6">
    <xf numFmtId="0" fontId="0" fillId="0" borderId="0"/>
    <xf numFmtId="0" fontId="2" fillId="0" borderId="0"/>
    <xf numFmtId="0" fontId="2" fillId="0" borderId="0"/>
    <xf numFmtId="0" fontId="4" fillId="0" borderId="0"/>
    <xf numFmtId="0" fontId="3" fillId="0" borderId="0" applyNumberFormat="0" applyFill="0" applyBorder="0" applyAlignment="0" applyProtection="0"/>
    <xf numFmtId="0" fontId="8" fillId="0" borderId="0" applyNumberFormat="0" applyFill="0" applyBorder="0" applyAlignment="0" applyProtection="0"/>
  </cellStyleXfs>
  <cellXfs count="21">
    <xf numFmtId="0" fontId="0" fillId="0" borderId="0" xfId="0"/>
    <xf numFmtId="0" fontId="0" fillId="0" borderId="0" xfId="0" applyFill="1"/>
    <xf numFmtId="0" fontId="0" fillId="0" borderId="0" xfId="0" applyFill="1" applyAlignment="1">
      <alignment horizontal="left"/>
    </xf>
    <xf numFmtId="0" fontId="5" fillId="0" borderId="0" xfId="0" applyFont="1" applyAlignment="1">
      <alignment horizontal="center" vertical="center"/>
    </xf>
    <xf numFmtId="0" fontId="1" fillId="0" borderId="2" xfId="0" applyFont="1" applyFill="1" applyBorder="1"/>
    <xf numFmtId="0" fontId="1" fillId="0" borderId="2" xfId="0" applyFont="1" applyFill="1" applyBorder="1" applyAlignment="1">
      <alignment horizontal="left"/>
    </xf>
    <xf numFmtId="0" fontId="5" fillId="2" borderId="0" xfId="0" applyFont="1" applyFill="1" applyAlignment="1">
      <alignment horizontal="center" vertical="center"/>
    </xf>
    <xf numFmtId="0" fontId="0" fillId="2" borderId="0" xfId="0" applyFill="1" applyBorder="1"/>
    <xf numFmtId="0" fontId="0" fillId="2" borderId="1" xfId="0" applyFill="1" applyBorder="1"/>
    <xf numFmtId="0" fontId="1" fillId="0" borderId="1" xfId="0" applyFont="1" applyFill="1" applyBorder="1" applyAlignment="1">
      <alignment horizontal="left"/>
    </xf>
    <xf numFmtId="0" fontId="1" fillId="0" borderId="1" xfId="0" applyFont="1" applyFill="1" applyBorder="1"/>
    <xf numFmtId="0" fontId="0" fillId="0" borderId="1" xfId="0" quotePrefix="1" applyFill="1" applyBorder="1" applyProtection="1">
      <protection locked="0"/>
    </xf>
    <xf numFmtId="0" fontId="0" fillId="0" borderId="0" xfId="0" applyFill="1" applyAlignment="1"/>
    <xf numFmtId="0" fontId="0" fillId="0" borderId="0" xfId="0" applyAlignment="1"/>
    <xf numFmtId="0" fontId="5" fillId="2" borderId="1" xfId="0" applyFont="1" applyFill="1" applyBorder="1" applyAlignment="1">
      <alignment horizontal="center" vertical="center"/>
    </xf>
    <xf numFmtId="0" fontId="7" fillId="2" borderId="1" xfId="0" applyFont="1" applyFill="1" applyBorder="1" applyAlignment="1">
      <alignment vertical="center" wrapText="1"/>
    </xf>
    <xf numFmtId="0" fontId="0" fillId="0" borderId="1" xfId="0" applyFill="1" applyBorder="1" applyProtection="1">
      <protection locked="0"/>
    </xf>
    <xf numFmtId="0" fontId="0" fillId="0" borderId="1" xfId="0" applyBorder="1" applyProtection="1">
      <protection locked="0"/>
    </xf>
    <xf numFmtId="0" fontId="8" fillId="0" borderId="0" xfId="5" applyProtection="1">
      <protection locked="0"/>
    </xf>
    <xf numFmtId="0" fontId="6" fillId="0" borderId="0" xfId="0" applyFont="1" applyFill="1" applyAlignment="1">
      <alignment horizontal="left" wrapText="1"/>
    </xf>
    <xf numFmtId="0" fontId="6" fillId="0" borderId="0" xfId="0" applyFont="1" applyAlignment="1"/>
  </cellXfs>
  <cellStyles count="6">
    <cellStyle name="Excel_BuiltIn_Hyperlink" xfId="3" xr:uid="{00000000-0005-0000-0000-000000000000}"/>
    <cellStyle name="Lien hypertexte" xfId="5" builtinId="8"/>
    <cellStyle name="Lien hypertexte 2" xfId="4" xr:uid="{00000000-0005-0000-0000-000002000000}"/>
    <cellStyle name="Normal" xfId="0" builtinId="0"/>
    <cellStyle name="Normal 2" xfId="2" xr:uid="{00000000-0005-0000-0000-000004000000}"/>
    <cellStyle name="Normal 3" xfId="1" xr:uid="{00000000-0005-0000-0000-000005000000}"/>
  </cellStyles>
  <dxfs count="6">
    <dxf>
      <fill>
        <patternFill>
          <bgColor theme="0" tint="-0.34998626667073579"/>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22"/>
  <sheetViews>
    <sheetView workbookViewId="0">
      <selection activeCell="C10" sqref="C10"/>
    </sheetView>
  </sheetViews>
  <sheetFormatPr baseColWidth="10" defaultColWidth="11.453125" defaultRowHeight="14.5"/>
  <cols>
    <col min="1" max="1" width="18.453125" style="2" customWidth="1"/>
    <col min="2" max="2" width="20.7265625" style="2" customWidth="1"/>
    <col min="3" max="3" width="53.7265625" style="1" customWidth="1"/>
    <col min="4" max="4" width="47" style="1" customWidth="1"/>
    <col min="5" max="5" width="21.54296875" style="1" hidden="1" customWidth="1"/>
    <col min="6" max="6" width="0.1796875" style="1" hidden="1" customWidth="1"/>
    <col min="7" max="8" width="38.81640625" hidden="1" customWidth="1"/>
    <col min="9" max="9" width="0.26953125" hidden="1" customWidth="1"/>
    <col min="10" max="10" width="39.1796875" hidden="1" customWidth="1"/>
    <col min="11" max="11" width="18.54296875" style="1" customWidth="1"/>
    <col min="12" max="16384" width="11.453125" style="1"/>
  </cols>
  <sheetData>
    <row r="1" spans="1:10" s="12" customFormat="1" ht="55.5" customHeight="1">
      <c r="A1" s="19" t="s">
        <v>59</v>
      </c>
      <c r="B1" s="20"/>
      <c r="C1" s="20"/>
      <c r="D1" s="20"/>
      <c r="G1" s="13"/>
      <c r="H1" s="13"/>
      <c r="I1" s="13"/>
      <c r="J1" s="13"/>
    </row>
    <row r="3" spans="1:10">
      <c r="A3" s="9" t="s">
        <v>55</v>
      </c>
      <c r="B3" s="9" t="s">
        <v>0</v>
      </c>
      <c r="C3" s="10" t="s">
        <v>1</v>
      </c>
      <c r="D3" s="10" t="s">
        <v>52</v>
      </c>
      <c r="E3" s="8" t="s">
        <v>56</v>
      </c>
      <c r="F3" s="8" t="s">
        <v>57</v>
      </c>
      <c r="G3" s="14" t="s">
        <v>58</v>
      </c>
      <c r="H3" s="14" t="s">
        <v>3</v>
      </c>
      <c r="I3" s="14" t="s">
        <v>4</v>
      </c>
      <c r="J3" s="14" t="s">
        <v>53</v>
      </c>
    </row>
    <row r="4" spans="1:10">
      <c r="A4" s="11"/>
      <c r="B4" s="11"/>
      <c r="C4" s="11"/>
      <c r="D4" s="18"/>
      <c r="E4" s="15" t="str">
        <f>IF(LEN(A4) &lt;= 2, CONCATENATE("0",A4),A4)</f>
        <v>0</v>
      </c>
      <c r="F4" s="15" t="str">
        <f t="shared" ref="F4:F35" si="0">IF(COUNTIF(B:B,B4) &gt; 1, "NPC",IF(LEN(A4) &lt;= 2, CONCATENATE("0",A4),A4))</f>
        <v>0</v>
      </c>
      <c r="G4" s="8" t="str">
        <f>UPPER(SUBSTITUTE(SUBSTITUTE(SUBSTITUTE(SUBSTITUTE(SUBSTITUTE(SUBSTITUTE(SUBSTITUTE(SUBSTITUTE(SUBSTITUTE(SUBSTITUTE(C4,"&amp;",""),"é","E"),"'","_")," ","_"),"è","e"),".","_"),"-",""),"ô","o"),"/",""),"__","_"))</f>
        <v/>
      </c>
      <c r="H4" s="8" t="str">
        <f>IF(G4&lt;&gt;"",CONCATENATE(G4,"_",E4,"_",B4),"")</f>
        <v/>
      </c>
      <c r="I4" s="8" t="str">
        <f>H4</f>
        <v/>
      </c>
      <c r="J4" s="8" t="str">
        <f>CONCATENATE(F4,"_",B4)</f>
        <v>0_</v>
      </c>
    </row>
    <row r="5" spans="1:10">
      <c r="A5" s="11"/>
      <c r="B5" s="11"/>
      <c r="C5" s="11"/>
      <c r="D5" s="11"/>
      <c r="E5" s="15" t="str">
        <f t="shared" ref="E5:E68" si="1">IF(LEN(A5) &lt;= 2, CONCATENATE("0",A5),A5)</f>
        <v>0</v>
      </c>
      <c r="F5" s="15" t="str">
        <f t="shared" si="0"/>
        <v>0</v>
      </c>
      <c r="G5" s="8" t="str">
        <f t="shared" ref="G5:G68" si="2">UPPER(SUBSTITUTE(SUBSTITUTE(SUBSTITUTE(SUBSTITUTE(SUBSTITUTE(SUBSTITUTE(SUBSTITUTE(SUBSTITUTE(SUBSTITUTE(SUBSTITUTE(C5,"&amp;",""),"é","E"),"'","_")," ","_"),"è","e"),".","_"),"-",""),"ô","o"),"/",""),"__","_"))</f>
        <v/>
      </c>
      <c r="H5" s="8" t="str">
        <f t="shared" ref="H5:H68" si="3">IF(G5&lt;&gt;"",CONCATENATE(G5,"_",E5,"_",B5),"")</f>
        <v/>
      </c>
      <c r="I5" s="8" t="str">
        <f t="shared" ref="I5:I68" si="4">H5</f>
        <v/>
      </c>
      <c r="J5" s="8" t="str">
        <f t="shared" ref="J5:J68" si="5">CONCATENATE(F5,"_",B5)</f>
        <v>0_</v>
      </c>
    </row>
    <row r="6" spans="1:10">
      <c r="A6" s="11"/>
      <c r="B6" s="11"/>
      <c r="C6" s="11"/>
      <c r="D6" s="11"/>
      <c r="E6" s="15" t="str">
        <f t="shared" si="1"/>
        <v>0</v>
      </c>
      <c r="F6" s="15" t="str">
        <f t="shared" si="0"/>
        <v>0</v>
      </c>
      <c r="G6" s="8" t="str">
        <f t="shared" si="2"/>
        <v/>
      </c>
      <c r="H6" s="8" t="str">
        <f t="shared" si="3"/>
        <v/>
      </c>
      <c r="I6" s="8" t="str">
        <f t="shared" si="4"/>
        <v/>
      </c>
      <c r="J6" s="8" t="str">
        <f t="shared" si="5"/>
        <v>0_</v>
      </c>
    </row>
    <row r="7" spans="1:10">
      <c r="A7" s="11"/>
      <c r="B7" s="11"/>
      <c r="C7" s="11"/>
      <c r="D7" s="11"/>
      <c r="E7" s="15" t="str">
        <f t="shared" si="1"/>
        <v>0</v>
      </c>
      <c r="F7" s="15" t="str">
        <f t="shared" si="0"/>
        <v>0</v>
      </c>
      <c r="G7" s="8" t="str">
        <f t="shared" si="2"/>
        <v/>
      </c>
      <c r="H7" s="8" t="str">
        <f t="shared" si="3"/>
        <v/>
      </c>
      <c r="I7" s="8" t="str">
        <f t="shared" si="4"/>
        <v/>
      </c>
      <c r="J7" s="8" t="str">
        <f t="shared" si="5"/>
        <v>0_</v>
      </c>
    </row>
    <row r="8" spans="1:10">
      <c r="A8" s="11"/>
      <c r="B8" s="11"/>
      <c r="C8" s="11"/>
      <c r="D8" s="11"/>
      <c r="E8" s="15" t="str">
        <f t="shared" si="1"/>
        <v>0</v>
      </c>
      <c r="F8" s="15" t="str">
        <f t="shared" si="0"/>
        <v>0</v>
      </c>
      <c r="G8" s="8" t="str">
        <f t="shared" si="2"/>
        <v/>
      </c>
      <c r="H8" s="8" t="str">
        <f t="shared" si="3"/>
        <v/>
      </c>
      <c r="I8" s="8" t="str">
        <f t="shared" si="4"/>
        <v/>
      </c>
      <c r="J8" s="8" t="str">
        <f t="shared" si="5"/>
        <v>0_</v>
      </c>
    </row>
    <row r="9" spans="1:10">
      <c r="A9" s="11"/>
      <c r="B9" s="11"/>
      <c r="C9" s="11"/>
      <c r="D9" s="11"/>
      <c r="E9" s="15" t="str">
        <f t="shared" si="1"/>
        <v>0</v>
      </c>
      <c r="F9" s="15" t="str">
        <f t="shared" si="0"/>
        <v>0</v>
      </c>
      <c r="G9" s="8" t="str">
        <f t="shared" si="2"/>
        <v/>
      </c>
      <c r="H9" s="8" t="str">
        <f t="shared" si="3"/>
        <v/>
      </c>
      <c r="I9" s="8" t="str">
        <f t="shared" si="4"/>
        <v/>
      </c>
      <c r="J9" s="8" t="str">
        <f t="shared" si="5"/>
        <v>0_</v>
      </c>
    </row>
    <row r="10" spans="1:10">
      <c r="A10" s="11"/>
      <c r="B10" s="11"/>
      <c r="C10" s="11"/>
      <c r="D10" s="11"/>
      <c r="E10" s="15" t="str">
        <f t="shared" si="1"/>
        <v>0</v>
      </c>
      <c r="F10" s="15" t="str">
        <f t="shared" si="0"/>
        <v>0</v>
      </c>
      <c r="G10" s="8" t="str">
        <f t="shared" si="2"/>
        <v/>
      </c>
      <c r="H10" s="8" t="str">
        <f t="shared" si="3"/>
        <v/>
      </c>
      <c r="I10" s="8" t="str">
        <f t="shared" si="4"/>
        <v/>
      </c>
      <c r="J10" s="8" t="str">
        <f t="shared" si="5"/>
        <v>0_</v>
      </c>
    </row>
    <row r="11" spans="1:10">
      <c r="A11" s="11"/>
      <c r="B11" s="11"/>
      <c r="C11" s="11"/>
      <c r="D11" s="11"/>
      <c r="E11" s="15" t="str">
        <f t="shared" si="1"/>
        <v>0</v>
      </c>
      <c r="F11" s="15" t="str">
        <f t="shared" si="0"/>
        <v>0</v>
      </c>
      <c r="G11" s="8" t="str">
        <f t="shared" si="2"/>
        <v/>
      </c>
      <c r="H11" s="8" t="str">
        <f t="shared" si="3"/>
        <v/>
      </c>
      <c r="I11" s="8" t="str">
        <f t="shared" si="4"/>
        <v/>
      </c>
      <c r="J11" s="8" t="str">
        <f t="shared" si="5"/>
        <v>0_</v>
      </c>
    </row>
    <row r="12" spans="1:10">
      <c r="A12" s="11"/>
      <c r="B12" s="11"/>
      <c r="C12" s="11"/>
      <c r="D12" s="11"/>
      <c r="E12" s="15" t="str">
        <f t="shared" si="1"/>
        <v>0</v>
      </c>
      <c r="F12" s="15" t="str">
        <f t="shared" si="0"/>
        <v>0</v>
      </c>
      <c r="G12" s="8" t="str">
        <f t="shared" si="2"/>
        <v/>
      </c>
      <c r="H12" s="8" t="str">
        <f t="shared" si="3"/>
        <v/>
      </c>
      <c r="I12" s="8" t="str">
        <f t="shared" si="4"/>
        <v/>
      </c>
      <c r="J12" s="8" t="str">
        <f t="shared" si="5"/>
        <v>0_</v>
      </c>
    </row>
    <row r="13" spans="1:10">
      <c r="A13" s="11"/>
      <c r="B13" s="11"/>
      <c r="C13" s="11"/>
      <c r="D13" s="11"/>
      <c r="E13" s="15" t="str">
        <f t="shared" si="1"/>
        <v>0</v>
      </c>
      <c r="F13" s="15" t="str">
        <f t="shared" si="0"/>
        <v>0</v>
      </c>
      <c r="G13" s="8" t="str">
        <f t="shared" si="2"/>
        <v/>
      </c>
      <c r="H13" s="8" t="str">
        <f t="shared" si="3"/>
        <v/>
      </c>
      <c r="I13" s="8" t="str">
        <f t="shared" si="4"/>
        <v/>
      </c>
      <c r="J13" s="8" t="str">
        <f t="shared" si="5"/>
        <v>0_</v>
      </c>
    </row>
    <row r="14" spans="1:10">
      <c r="A14" s="11"/>
      <c r="B14" s="11"/>
      <c r="C14" s="11"/>
      <c r="D14" s="11"/>
      <c r="E14" s="15" t="str">
        <f t="shared" si="1"/>
        <v>0</v>
      </c>
      <c r="F14" s="15" t="str">
        <f t="shared" si="0"/>
        <v>0</v>
      </c>
      <c r="G14" s="8" t="str">
        <f t="shared" si="2"/>
        <v/>
      </c>
      <c r="H14" s="8" t="str">
        <f t="shared" si="3"/>
        <v/>
      </c>
      <c r="I14" s="8" t="str">
        <f t="shared" si="4"/>
        <v/>
      </c>
      <c r="J14" s="8" t="str">
        <f t="shared" si="5"/>
        <v>0_</v>
      </c>
    </row>
    <row r="15" spans="1:10">
      <c r="A15" s="11"/>
      <c r="B15" s="11"/>
      <c r="C15" s="11"/>
      <c r="D15" s="11"/>
      <c r="E15" s="15" t="str">
        <f t="shared" si="1"/>
        <v>0</v>
      </c>
      <c r="F15" s="15" t="str">
        <f t="shared" si="0"/>
        <v>0</v>
      </c>
      <c r="G15" s="8" t="str">
        <f t="shared" si="2"/>
        <v/>
      </c>
      <c r="H15" s="8" t="str">
        <f t="shared" si="3"/>
        <v/>
      </c>
      <c r="I15" s="8" t="str">
        <f t="shared" si="4"/>
        <v/>
      </c>
      <c r="J15" s="8" t="str">
        <f t="shared" si="5"/>
        <v>0_</v>
      </c>
    </row>
    <row r="16" spans="1:10">
      <c r="A16" s="11"/>
      <c r="B16" s="11"/>
      <c r="C16" s="11"/>
      <c r="D16" s="11"/>
      <c r="E16" s="15" t="str">
        <f t="shared" si="1"/>
        <v>0</v>
      </c>
      <c r="F16" s="15" t="str">
        <f t="shared" si="0"/>
        <v>0</v>
      </c>
      <c r="G16" s="8" t="str">
        <f t="shared" si="2"/>
        <v/>
      </c>
      <c r="H16" s="8" t="str">
        <f t="shared" si="3"/>
        <v/>
      </c>
      <c r="I16" s="8" t="str">
        <f t="shared" si="4"/>
        <v/>
      </c>
      <c r="J16" s="8" t="str">
        <f t="shared" si="5"/>
        <v>0_</v>
      </c>
    </row>
    <row r="17" spans="1:10">
      <c r="A17" s="11"/>
      <c r="B17" s="11"/>
      <c r="C17" s="11"/>
      <c r="D17" s="11"/>
      <c r="E17" s="15" t="str">
        <f t="shared" si="1"/>
        <v>0</v>
      </c>
      <c r="F17" s="15" t="str">
        <f t="shared" si="0"/>
        <v>0</v>
      </c>
      <c r="G17" s="8" t="str">
        <f t="shared" si="2"/>
        <v/>
      </c>
      <c r="H17" s="8" t="str">
        <f t="shared" si="3"/>
        <v/>
      </c>
      <c r="I17" s="8" t="str">
        <f t="shared" si="4"/>
        <v/>
      </c>
      <c r="J17" s="8" t="str">
        <f t="shared" si="5"/>
        <v>0_</v>
      </c>
    </row>
    <row r="18" spans="1:10">
      <c r="A18" s="11"/>
      <c r="B18" s="11"/>
      <c r="C18" s="11"/>
      <c r="D18" s="11"/>
      <c r="E18" s="15" t="str">
        <f t="shared" si="1"/>
        <v>0</v>
      </c>
      <c r="F18" s="15" t="str">
        <f t="shared" si="0"/>
        <v>0</v>
      </c>
      <c r="G18" s="8" t="str">
        <f t="shared" si="2"/>
        <v/>
      </c>
      <c r="H18" s="8" t="str">
        <f t="shared" si="3"/>
        <v/>
      </c>
      <c r="I18" s="8" t="str">
        <f t="shared" si="4"/>
        <v/>
      </c>
      <c r="J18" s="8" t="str">
        <f t="shared" si="5"/>
        <v>0_</v>
      </c>
    </row>
    <row r="19" spans="1:10">
      <c r="A19" s="11"/>
      <c r="B19" s="11"/>
      <c r="C19" s="11"/>
      <c r="D19" s="11"/>
      <c r="E19" s="15" t="str">
        <f t="shared" si="1"/>
        <v>0</v>
      </c>
      <c r="F19" s="15" t="str">
        <f t="shared" si="0"/>
        <v>0</v>
      </c>
      <c r="G19" s="8" t="str">
        <f t="shared" si="2"/>
        <v/>
      </c>
      <c r="H19" s="8" t="str">
        <f t="shared" si="3"/>
        <v/>
      </c>
      <c r="I19" s="8" t="str">
        <f t="shared" si="4"/>
        <v/>
      </c>
      <c r="J19" s="8" t="str">
        <f t="shared" si="5"/>
        <v>0_</v>
      </c>
    </row>
    <row r="20" spans="1:10">
      <c r="A20" s="11"/>
      <c r="B20" s="11"/>
      <c r="C20" s="11"/>
      <c r="D20" s="11"/>
      <c r="E20" s="15" t="str">
        <f t="shared" si="1"/>
        <v>0</v>
      </c>
      <c r="F20" s="15" t="str">
        <f t="shared" si="0"/>
        <v>0</v>
      </c>
      <c r="G20" s="8" t="str">
        <f t="shared" si="2"/>
        <v/>
      </c>
      <c r="H20" s="8" t="str">
        <f t="shared" si="3"/>
        <v/>
      </c>
      <c r="I20" s="8" t="str">
        <f t="shared" si="4"/>
        <v/>
      </c>
      <c r="J20" s="8" t="str">
        <f t="shared" si="5"/>
        <v>0_</v>
      </c>
    </row>
    <row r="21" spans="1:10">
      <c r="A21" s="11"/>
      <c r="B21" s="11"/>
      <c r="C21" s="11"/>
      <c r="D21" s="11"/>
      <c r="E21" s="15" t="str">
        <f t="shared" si="1"/>
        <v>0</v>
      </c>
      <c r="F21" s="15" t="str">
        <f t="shared" si="0"/>
        <v>0</v>
      </c>
      <c r="G21" s="8" t="str">
        <f t="shared" si="2"/>
        <v/>
      </c>
      <c r="H21" s="8" t="str">
        <f t="shared" si="3"/>
        <v/>
      </c>
      <c r="I21" s="8" t="str">
        <f t="shared" si="4"/>
        <v/>
      </c>
      <c r="J21" s="8" t="str">
        <f t="shared" si="5"/>
        <v>0_</v>
      </c>
    </row>
    <row r="22" spans="1:10">
      <c r="A22" s="11"/>
      <c r="B22" s="11"/>
      <c r="C22" s="11"/>
      <c r="D22" s="11"/>
      <c r="E22" s="15" t="str">
        <f t="shared" si="1"/>
        <v>0</v>
      </c>
      <c r="F22" s="15" t="str">
        <f t="shared" si="0"/>
        <v>0</v>
      </c>
      <c r="G22" s="8" t="str">
        <f t="shared" si="2"/>
        <v/>
      </c>
      <c r="H22" s="8" t="str">
        <f t="shared" si="3"/>
        <v/>
      </c>
      <c r="I22" s="8" t="str">
        <f t="shared" si="4"/>
        <v/>
      </c>
      <c r="J22" s="8" t="str">
        <f t="shared" si="5"/>
        <v>0_</v>
      </c>
    </row>
    <row r="23" spans="1:10">
      <c r="A23" s="11"/>
      <c r="B23" s="11"/>
      <c r="C23" s="11"/>
      <c r="D23" s="11"/>
      <c r="E23" s="15" t="str">
        <f t="shared" si="1"/>
        <v>0</v>
      </c>
      <c r="F23" s="15" t="str">
        <f t="shared" si="0"/>
        <v>0</v>
      </c>
      <c r="G23" s="8" t="str">
        <f t="shared" si="2"/>
        <v/>
      </c>
      <c r="H23" s="8" t="str">
        <f t="shared" si="3"/>
        <v/>
      </c>
      <c r="I23" s="8" t="str">
        <f t="shared" si="4"/>
        <v/>
      </c>
      <c r="J23" s="8" t="str">
        <f t="shared" si="5"/>
        <v>0_</v>
      </c>
    </row>
    <row r="24" spans="1:10">
      <c r="A24" s="11"/>
      <c r="B24" s="11"/>
      <c r="C24" s="11"/>
      <c r="D24" s="11"/>
      <c r="E24" s="15" t="str">
        <f t="shared" si="1"/>
        <v>0</v>
      </c>
      <c r="F24" s="15" t="str">
        <f t="shared" si="0"/>
        <v>0</v>
      </c>
      <c r="G24" s="8" t="str">
        <f t="shared" si="2"/>
        <v/>
      </c>
      <c r="H24" s="8" t="str">
        <f t="shared" si="3"/>
        <v/>
      </c>
      <c r="I24" s="8" t="str">
        <f t="shared" si="4"/>
        <v/>
      </c>
      <c r="J24" s="8" t="str">
        <f t="shared" si="5"/>
        <v>0_</v>
      </c>
    </row>
    <row r="25" spans="1:10">
      <c r="A25" s="11"/>
      <c r="B25" s="11"/>
      <c r="C25" s="11"/>
      <c r="D25" s="11"/>
      <c r="E25" s="15" t="str">
        <f t="shared" si="1"/>
        <v>0</v>
      </c>
      <c r="F25" s="15" t="str">
        <f t="shared" si="0"/>
        <v>0</v>
      </c>
      <c r="G25" s="8" t="str">
        <f t="shared" si="2"/>
        <v/>
      </c>
      <c r="H25" s="8" t="str">
        <f t="shared" si="3"/>
        <v/>
      </c>
      <c r="I25" s="8" t="str">
        <f t="shared" si="4"/>
        <v/>
      </c>
      <c r="J25" s="8" t="str">
        <f t="shared" si="5"/>
        <v>0_</v>
      </c>
    </row>
    <row r="26" spans="1:10">
      <c r="A26" s="11"/>
      <c r="B26" s="11"/>
      <c r="C26" s="11"/>
      <c r="D26" s="11"/>
      <c r="E26" s="15" t="str">
        <f t="shared" si="1"/>
        <v>0</v>
      </c>
      <c r="F26" s="15" t="str">
        <f t="shared" si="0"/>
        <v>0</v>
      </c>
      <c r="G26" s="8" t="str">
        <f t="shared" si="2"/>
        <v/>
      </c>
      <c r="H26" s="8" t="str">
        <f t="shared" si="3"/>
        <v/>
      </c>
      <c r="I26" s="8" t="str">
        <f t="shared" si="4"/>
        <v/>
      </c>
      <c r="J26" s="8" t="str">
        <f t="shared" si="5"/>
        <v>0_</v>
      </c>
    </row>
    <row r="27" spans="1:10">
      <c r="A27" s="11"/>
      <c r="B27" s="11"/>
      <c r="C27" s="11"/>
      <c r="D27" s="11"/>
      <c r="E27" s="15" t="str">
        <f t="shared" si="1"/>
        <v>0</v>
      </c>
      <c r="F27" s="15" t="str">
        <f t="shared" si="0"/>
        <v>0</v>
      </c>
      <c r="G27" s="8" t="str">
        <f t="shared" si="2"/>
        <v/>
      </c>
      <c r="H27" s="8" t="str">
        <f t="shared" si="3"/>
        <v/>
      </c>
      <c r="I27" s="8" t="str">
        <f t="shared" si="4"/>
        <v/>
      </c>
      <c r="J27" s="8" t="str">
        <f t="shared" si="5"/>
        <v>0_</v>
      </c>
    </row>
    <row r="28" spans="1:10">
      <c r="A28" s="11"/>
      <c r="B28" s="11"/>
      <c r="C28" s="11"/>
      <c r="D28" s="11"/>
      <c r="E28" s="15" t="str">
        <f t="shared" si="1"/>
        <v>0</v>
      </c>
      <c r="F28" s="15" t="str">
        <f t="shared" si="0"/>
        <v>0</v>
      </c>
      <c r="G28" s="8" t="str">
        <f t="shared" si="2"/>
        <v/>
      </c>
      <c r="H28" s="8" t="str">
        <f t="shared" si="3"/>
        <v/>
      </c>
      <c r="I28" s="8" t="str">
        <f t="shared" si="4"/>
        <v/>
      </c>
      <c r="J28" s="8" t="str">
        <f t="shared" si="5"/>
        <v>0_</v>
      </c>
    </row>
    <row r="29" spans="1:10">
      <c r="A29" s="11"/>
      <c r="B29" s="11"/>
      <c r="C29" s="11"/>
      <c r="D29" s="11"/>
      <c r="E29" s="15" t="str">
        <f t="shared" si="1"/>
        <v>0</v>
      </c>
      <c r="F29" s="15" t="str">
        <f t="shared" si="0"/>
        <v>0</v>
      </c>
      <c r="G29" s="8" t="str">
        <f t="shared" si="2"/>
        <v/>
      </c>
      <c r="H29" s="8" t="str">
        <f t="shared" si="3"/>
        <v/>
      </c>
      <c r="I29" s="8" t="str">
        <f t="shared" si="4"/>
        <v/>
      </c>
      <c r="J29" s="8" t="str">
        <f t="shared" si="5"/>
        <v>0_</v>
      </c>
    </row>
    <row r="30" spans="1:10">
      <c r="A30" s="11"/>
      <c r="B30" s="11"/>
      <c r="C30" s="11"/>
      <c r="D30" s="11"/>
      <c r="E30" s="15" t="str">
        <f t="shared" si="1"/>
        <v>0</v>
      </c>
      <c r="F30" s="15" t="str">
        <f t="shared" si="0"/>
        <v>0</v>
      </c>
      <c r="G30" s="8" t="str">
        <f t="shared" si="2"/>
        <v/>
      </c>
      <c r="H30" s="8" t="str">
        <f t="shared" si="3"/>
        <v/>
      </c>
      <c r="I30" s="8" t="str">
        <f t="shared" si="4"/>
        <v/>
      </c>
      <c r="J30" s="8" t="str">
        <f t="shared" si="5"/>
        <v>0_</v>
      </c>
    </row>
    <row r="31" spans="1:10">
      <c r="A31" s="11"/>
      <c r="B31" s="11"/>
      <c r="C31" s="11"/>
      <c r="D31" s="11"/>
      <c r="E31" s="15" t="str">
        <f t="shared" si="1"/>
        <v>0</v>
      </c>
      <c r="F31" s="15" t="str">
        <f t="shared" si="0"/>
        <v>0</v>
      </c>
      <c r="G31" s="8" t="str">
        <f t="shared" si="2"/>
        <v/>
      </c>
      <c r="H31" s="8" t="str">
        <f t="shared" si="3"/>
        <v/>
      </c>
      <c r="I31" s="8" t="str">
        <f t="shared" si="4"/>
        <v/>
      </c>
      <c r="J31" s="8" t="str">
        <f t="shared" si="5"/>
        <v>0_</v>
      </c>
    </row>
    <row r="32" spans="1:10">
      <c r="A32" s="11"/>
      <c r="B32" s="11"/>
      <c r="C32" s="11"/>
      <c r="D32" s="11"/>
      <c r="E32" s="15" t="str">
        <f t="shared" si="1"/>
        <v>0</v>
      </c>
      <c r="F32" s="15" t="str">
        <f t="shared" si="0"/>
        <v>0</v>
      </c>
      <c r="G32" s="8" t="str">
        <f t="shared" si="2"/>
        <v/>
      </c>
      <c r="H32" s="8" t="str">
        <f t="shared" si="3"/>
        <v/>
      </c>
      <c r="I32" s="8" t="str">
        <f t="shared" si="4"/>
        <v/>
      </c>
      <c r="J32" s="8" t="str">
        <f t="shared" si="5"/>
        <v>0_</v>
      </c>
    </row>
    <row r="33" spans="1:10">
      <c r="A33" s="11"/>
      <c r="B33" s="11"/>
      <c r="C33" s="11"/>
      <c r="D33" s="11"/>
      <c r="E33" s="15" t="str">
        <f t="shared" si="1"/>
        <v>0</v>
      </c>
      <c r="F33" s="15" t="str">
        <f t="shared" si="0"/>
        <v>0</v>
      </c>
      <c r="G33" s="8" t="str">
        <f t="shared" si="2"/>
        <v/>
      </c>
      <c r="H33" s="8" t="str">
        <f t="shared" si="3"/>
        <v/>
      </c>
      <c r="I33" s="8" t="str">
        <f t="shared" si="4"/>
        <v/>
      </c>
      <c r="J33" s="8" t="str">
        <f t="shared" si="5"/>
        <v>0_</v>
      </c>
    </row>
    <row r="34" spans="1:10">
      <c r="A34" s="11"/>
      <c r="B34" s="11"/>
      <c r="C34" s="11"/>
      <c r="D34" s="11"/>
      <c r="E34" s="15" t="str">
        <f t="shared" si="1"/>
        <v>0</v>
      </c>
      <c r="F34" s="15" t="str">
        <f t="shared" si="0"/>
        <v>0</v>
      </c>
      <c r="G34" s="8" t="str">
        <f t="shared" si="2"/>
        <v/>
      </c>
      <c r="H34" s="8" t="str">
        <f t="shared" si="3"/>
        <v/>
      </c>
      <c r="I34" s="8" t="str">
        <f t="shared" si="4"/>
        <v/>
      </c>
      <c r="J34" s="8" t="str">
        <f t="shared" si="5"/>
        <v>0_</v>
      </c>
    </row>
    <row r="35" spans="1:10">
      <c r="A35" s="11"/>
      <c r="B35" s="11"/>
      <c r="C35" s="11"/>
      <c r="D35" s="11"/>
      <c r="E35" s="15" t="str">
        <f t="shared" si="1"/>
        <v>0</v>
      </c>
      <c r="F35" s="15" t="str">
        <f t="shared" si="0"/>
        <v>0</v>
      </c>
      <c r="G35" s="8" t="str">
        <f t="shared" si="2"/>
        <v/>
      </c>
      <c r="H35" s="8" t="str">
        <f t="shared" si="3"/>
        <v/>
      </c>
      <c r="I35" s="8" t="str">
        <f t="shared" si="4"/>
        <v/>
      </c>
      <c r="J35" s="8" t="str">
        <f t="shared" si="5"/>
        <v>0_</v>
      </c>
    </row>
    <row r="36" spans="1:10">
      <c r="A36" s="11"/>
      <c r="B36" s="11"/>
      <c r="C36" s="11"/>
      <c r="D36" s="11"/>
      <c r="E36" s="15" t="str">
        <f t="shared" si="1"/>
        <v>0</v>
      </c>
      <c r="F36" s="15" t="str">
        <f t="shared" ref="F36:F67" si="6">IF(COUNTIF(B:B,B36) &gt; 1, "NPC",IF(LEN(A36) &lt;= 2, CONCATENATE("0",A36),A36))</f>
        <v>0</v>
      </c>
      <c r="G36" s="8" t="str">
        <f t="shared" si="2"/>
        <v/>
      </c>
      <c r="H36" s="8" t="str">
        <f t="shared" si="3"/>
        <v/>
      </c>
      <c r="I36" s="8" t="str">
        <f t="shared" si="4"/>
        <v/>
      </c>
      <c r="J36" s="8" t="str">
        <f t="shared" si="5"/>
        <v>0_</v>
      </c>
    </row>
    <row r="37" spans="1:10">
      <c r="A37" s="11"/>
      <c r="B37" s="11"/>
      <c r="C37" s="11"/>
      <c r="D37" s="11"/>
      <c r="E37" s="15" t="str">
        <f t="shared" si="1"/>
        <v>0</v>
      </c>
      <c r="F37" s="15" t="str">
        <f t="shared" si="6"/>
        <v>0</v>
      </c>
      <c r="G37" s="8" t="str">
        <f t="shared" si="2"/>
        <v/>
      </c>
      <c r="H37" s="8" t="str">
        <f t="shared" si="3"/>
        <v/>
      </c>
      <c r="I37" s="8" t="str">
        <f t="shared" si="4"/>
        <v/>
      </c>
      <c r="J37" s="8" t="str">
        <f t="shared" si="5"/>
        <v>0_</v>
      </c>
    </row>
    <row r="38" spans="1:10">
      <c r="A38" s="11"/>
      <c r="B38" s="11"/>
      <c r="C38" s="11"/>
      <c r="D38" s="11"/>
      <c r="E38" s="15" t="str">
        <f t="shared" si="1"/>
        <v>0</v>
      </c>
      <c r="F38" s="15" t="str">
        <f t="shared" si="6"/>
        <v>0</v>
      </c>
      <c r="G38" s="8" t="str">
        <f t="shared" si="2"/>
        <v/>
      </c>
      <c r="H38" s="8" t="str">
        <f t="shared" si="3"/>
        <v/>
      </c>
      <c r="I38" s="8" t="str">
        <f t="shared" si="4"/>
        <v/>
      </c>
      <c r="J38" s="8" t="str">
        <f t="shared" si="5"/>
        <v>0_</v>
      </c>
    </row>
    <row r="39" spans="1:10">
      <c r="A39" s="11"/>
      <c r="B39" s="11"/>
      <c r="C39" s="11"/>
      <c r="D39" s="11"/>
      <c r="E39" s="15" t="str">
        <f t="shared" si="1"/>
        <v>0</v>
      </c>
      <c r="F39" s="15" t="str">
        <f t="shared" si="6"/>
        <v>0</v>
      </c>
      <c r="G39" s="8" t="str">
        <f t="shared" si="2"/>
        <v/>
      </c>
      <c r="H39" s="8" t="str">
        <f t="shared" si="3"/>
        <v/>
      </c>
      <c r="I39" s="8" t="str">
        <f t="shared" si="4"/>
        <v/>
      </c>
      <c r="J39" s="8" t="str">
        <f t="shared" si="5"/>
        <v>0_</v>
      </c>
    </row>
    <row r="40" spans="1:10">
      <c r="A40" s="11"/>
      <c r="B40" s="11"/>
      <c r="C40" s="11"/>
      <c r="D40" s="11"/>
      <c r="E40" s="15" t="str">
        <f t="shared" si="1"/>
        <v>0</v>
      </c>
      <c r="F40" s="15" t="str">
        <f t="shared" si="6"/>
        <v>0</v>
      </c>
      <c r="G40" s="8" t="str">
        <f t="shared" si="2"/>
        <v/>
      </c>
      <c r="H40" s="8" t="str">
        <f t="shared" si="3"/>
        <v/>
      </c>
      <c r="I40" s="8" t="str">
        <f t="shared" si="4"/>
        <v/>
      </c>
      <c r="J40" s="8" t="str">
        <f t="shared" si="5"/>
        <v>0_</v>
      </c>
    </row>
    <row r="41" spans="1:10">
      <c r="A41" s="11"/>
      <c r="B41" s="11"/>
      <c r="C41" s="11"/>
      <c r="D41" s="11"/>
      <c r="E41" s="15" t="str">
        <f t="shared" si="1"/>
        <v>0</v>
      </c>
      <c r="F41" s="15" t="str">
        <f t="shared" si="6"/>
        <v>0</v>
      </c>
      <c r="G41" s="8" t="str">
        <f t="shared" si="2"/>
        <v/>
      </c>
      <c r="H41" s="8" t="str">
        <f t="shared" si="3"/>
        <v/>
      </c>
      <c r="I41" s="8" t="str">
        <f t="shared" si="4"/>
        <v/>
      </c>
      <c r="J41" s="8" t="str">
        <f t="shared" si="5"/>
        <v>0_</v>
      </c>
    </row>
    <row r="42" spans="1:10">
      <c r="A42" s="11"/>
      <c r="B42" s="11"/>
      <c r="C42" s="11"/>
      <c r="D42" s="11"/>
      <c r="E42" s="15" t="str">
        <f t="shared" si="1"/>
        <v>0</v>
      </c>
      <c r="F42" s="15" t="str">
        <f t="shared" si="6"/>
        <v>0</v>
      </c>
      <c r="G42" s="8" t="str">
        <f t="shared" si="2"/>
        <v/>
      </c>
      <c r="H42" s="8" t="str">
        <f t="shared" si="3"/>
        <v/>
      </c>
      <c r="I42" s="8" t="str">
        <f t="shared" si="4"/>
        <v/>
      </c>
      <c r="J42" s="8" t="str">
        <f t="shared" si="5"/>
        <v>0_</v>
      </c>
    </row>
    <row r="43" spans="1:10">
      <c r="A43" s="11"/>
      <c r="B43" s="11"/>
      <c r="C43" s="11"/>
      <c r="D43" s="11"/>
      <c r="E43" s="15" t="str">
        <f t="shared" si="1"/>
        <v>0</v>
      </c>
      <c r="F43" s="15" t="str">
        <f t="shared" si="6"/>
        <v>0</v>
      </c>
      <c r="G43" s="8" t="str">
        <f t="shared" si="2"/>
        <v/>
      </c>
      <c r="H43" s="8" t="str">
        <f t="shared" si="3"/>
        <v/>
      </c>
      <c r="I43" s="8" t="str">
        <f t="shared" si="4"/>
        <v/>
      </c>
      <c r="J43" s="8" t="str">
        <f t="shared" si="5"/>
        <v>0_</v>
      </c>
    </row>
    <row r="44" spans="1:10">
      <c r="A44" s="11"/>
      <c r="B44" s="11"/>
      <c r="C44" s="11"/>
      <c r="D44" s="11"/>
      <c r="E44" s="15" t="str">
        <f t="shared" si="1"/>
        <v>0</v>
      </c>
      <c r="F44" s="15" t="str">
        <f t="shared" si="6"/>
        <v>0</v>
      </c>
      <c r="G44" s="8" t="str">
        <f t="shared" si="2"/>
        <v/>
      </c>
      <c r="H44" s="8" t="str">
        <f t="shared" si="3"/>
        <v/>
      </c>
      <c r="I44" s="8" t="str">
        <f t="shared" si="4"/>
        <v/>
      </c>
      <c r="J44" s="8" t="str">
        <f t="shared" si="5"/>
        <v>0_</v>
      </c>
    </row>
    <row r="45" spans="1:10">
      <c r="A45" s="11"/>
      <c r="B45" s="11"/>
      <c r="C45" s="11"/>
      <c r="D45" s="11"/>
      <c r="E45" s="15" t="str">
        <f t="shared" si="1"/>
        <v>0</v>
      </c>
      <c r="F45" s="15" t="str">
        <f t="shared" si="6"/>
        <v>0</v>
      </c>
      <c r="G45" s="8" t="str">
        <f t="shared" si="2"/>
        <v/>
      </c>
      <c r="H45" s="8" t="str">
        <f t="shared" si="3"/>
        <v/>
      </c>
      <c r="I45" s="8" t="str">
        <f t="shared" si="4"/>
        <v/>
      </c>
      <c r="J45" s="8" t="str">
        <f t="shared" si="5"/>
        <v>0_</v>
      </c>
    </row>
    <row r="46" spans="1:10">
      <c r="A46" s="11"/>
      <c r="B46" s="11"/>
      <c r="C46" s="11"/>
      <c r="D46" s="11"/>
      <c r="E46" s="15" t="str">
        <f t="shared" si="1"/>
        <v>0</v>
      </c>
      <c r="F46" s="15" t="str">
        <f t="shared" si="6"/>
        <v>0</v>
      </c>
      <c r="G46" s="8" t="str">
        <f t="shared" si="2"/>
        <v/>
      </c>
      <c r="H46" s="8" t="str">
        <f t="shared" si="3"/>
        <v/>
      </c>
      <c r="I46" s="8" t="str">
        <f t="shared" si="4"/>
        <v/>
      </c>
      <c r="J46" s="8" t="str">
        <f t="shared" si="5"/>
        <v>0_</v>
      </c>
    </row>
    <row r="47" spans="1:10">
      <c r="A47" s="11"/>
      <c r="B47" s="11"/>
      <c r="C47" s="11"/>
      <c r="D47" s="11"/>
      <c r="E47" s="15" t="str">
        <f t="shared" si="1"/>
        <v>0</v>
      </c>
      <c r="F47" s="15" t="str">
        <f t="shared" si="6"/>
        <v>0</v>
      </c>
      <c r="G47" s="8" t="str">
        <f t="shared" si="2"/>
        <v/>
      </c>
      <c r="H47" s="8" t="str">
        <f t="shared" si="3"/>
        <v/>
      </c>
      <c r="I47" s="8" t="str">
        <f t="shared" si="4"/>
        <v/>
      </c>
      <c r="J47" s="8" t="str">
        <f t="shared" si="5"/>
        <v>0_</v>
      </c>
    </row>
    <row r="48" spans="1:10">
      <c r="A48" s="11"/>
      <c r="B48" s="11"/>
      <c r="C48" s="11"/>
      <c r="D48" s="11"/>
      <c r="E48" s="15" t="str">
        <f t="shared" si="1"/>
        <v>0</v>
      </c>
      <c r="F48" s="15" t="str">
        <f t="shared" si="6"/>
        <v>0</v>
      </c>
      <c r="G48" s="8" t="str">
        <f t="shared" si="2"/>
        <v/>
      </c>
      <c r="H48" s="8" t="str">
        <f t="shared" si="3"/>
        <v/>
      </c>
      <c r="I48" s="8" t="str">
        <f t="shared" si="4"/>
        <v/>
      </c>
      <c r="J48" s="8" t="str">
        <f t="shared" si="5"/>
        <v>0_</v>
      </c>
    </row>
    <row r="49" spans="1:10">
      <c r="A49" s="11"/>
      <c r="B49" s="11"/>
      <c r="C49" s="11"/>
      <c r="D49" s="11"/>
      <c r="E49" s="15" t="str">
        <f t="shared" si="1"/>
        <v>0</v>
      </c>
      <c r="F49" s="15" t="str">
        <f t="shared" si="6"/>
        <v>0</v>
      </c>
      <c r="G49" s="8" t="str">
        <f t="shared" si="2"/>
        <v/>
      </c>
      <c r="H49" s="8" t="str">
        <f t="shared" si="3"/>
        <v/>
      </c>
      <c r="I49" s="8" t="str">
        <f t="shared" si="4"/>
        <v/>
      </c>
      <c r="J49" s="8" t="str">
        <f t="shared" si="5"/>
        <v>0_</v>
      </c>
    </row>
    <row r="50" spans="1:10">
      <c r="A50" s="11"/>
      <c r="B50" s="11"/>
      <c r="C50" s="11"/>
      <c r="D50" s="11"/>
      <c r="E50" s="15" t="str">
        <f t="shared" si="1"/>
        <v>0</v>
      </c>
      <c r="F50" s="15" t="str">
        <f t="shared" si="6"/>
        <v>0</v>
      </c>
      <c r="G50" s="8" t="str">
        <f t="shared" si="2"/>
        <v/>
      </c>
      <c r="H50" s="8" t="str">
        <f t="shared" si="3"/>
        <v/>
      </c>
      <c r="I50" s="8" t="str">
        <f t="shared" si="4"/>
        <v/>
      </c>
      <c r="J50" s="8" t="str">
        <f t="shared" si="5"/>
        <v>0_</v>
      </c>
    </row>
    <row r="51" spans="1:10">
      <c r="A51" s="11"/>
      <c r="B51" s="11"/>
      <c r="C51" s="11"/>
      <c r="D51" s="11"/>
      <c r="E51" s="15" t="str">
        <f t="shared" si="1"/>
        <v>0</v>
      </c>
      <c r="F51" s="15" t="str">
        <f t="shared" si="6"/>
        <v>0</v>
      </c>
      <c r="G51" s="8" t="str">
        <f t="shared" si="2"/>
        <v/>
      </c>
      <c r="H51" s="8" t="str">
        <f t="shared" si="3"/>
        <v/>
      </c>
      <c r="I51" s="8" t="str">
        <f t="shared" si="4"/>
        <v/>
      </c>
      <c r="J51" s="8" t="str">
        <f t="shared" si="5"/>
        <v>0_</v>
      </c>
    </row>
    <row r="52" spans="1:10">
      <c r="A52" s="11"/>
      <c r="B52" s="11"/>
      <c r="C52" s="11"/>
      <c r="D52" s="11"/>
      <c r="E52" s="15" t="str">
        <f t="shared" si="1"/>
        <v>0</v>
      </c>
      <c r="F52" s="15" t="str">
        <f t="shared" si="6"/>
        <v>0</v>
      </c>
      <c r="G52" s="8" t="str">
        <f t="shared" si="2"/>
        <v/>
      </c>
      <c r="H52" s="8" t="str">
        <f t="shared" si="3"/>
        <v/>
      </c>
      <c r="I52" s="8" t="str">
        <f t="shared" si="4"/>
        <v/>
      </c>
      <c r="J52" s="8" t="str">
        <f t="shared" si="5"/>
        <v>0_</v>
      </c>
    </row>
    <row r="53" spans="1:10">
      <c r="A53" s="11"/>
      <c r="B53" s="11"/>
      <c r="C53" s="11"/>
      <c r="D53" s="11"/>
      <c r="E53" s="15" t="str">
        <f t="shared" si="1"/>
        <v>0</v>
      </c>
      <c r="F53" s="15" t="str">
        <f t="shared" si="6"/>
        <v>0</v>
      </c>
      <c r="G53" s="8" t="str">
        <f t="shared" si="2"/>
        <v/>
      </c>
      <c r="H53" s="8" t="str">
        <f t="shared" si="3"/>
        <v/>
      </c>
      <c r="I53" s="8" t="str">
        <f t="shared" si="4"/>
        <v/>
      </c>
      <c r="J53" s="8" t="str">
        <f t="shared" si="5"/>
        <v>0_</v>
      </c>
    </row>
    <row r="54" spans="1:10">
      <c r="A54" s="11"/>
      <c r="B54" s="11"/>
      <c r="C54" s="11"/>
      <c r="D54" s="11"/>
      <c r="E54" s="15" t="str">
        <f t="shared" si="1"/>
        <v>0</v>
      </c>
      <c r="F54" s="15" t="str">
        <f t="shared" si="6"/>
        <v>0</v>
      </c>
      <c r="G54" s="8" t="str">
        <f t="shared" si="2"/>
        <v/>
      </c>
      <c r="H54" s="8" t="str">
        <f t="shared" si="3"/>
        <v/>
      </c>
      <c r="I54" s="8" t="str">
        <f t="shared" si="4"/>
        <v/>
      </c>
      <c r="J54" s="8" t="str">
        <f t="shared" si="5"/>
        <v>0_</v>
      </c>
    </row>
    <row r="55" spans="1:10">
      <c r="A55" s="11"/>
      <c r="B55" s="11"/>
      <c r="C55" s="11"/>
      <c r="D55" s="11"/>
      <c r="E55" s="15" t="str">
        <f t="shared" si="1"/>
        <v>0</v>
      </c>
      <c r="F55" s="15" t="str">
        <f t="shared" si="6"/>
        <v>0</v>
      </c>
      <c r="G55" s="8" t="str">
        <f t="shared" si="2"/>
        <v/>
      </c>
      <c r="H55" s="8" t="str">
        <f t="shared" si="3"/>
        <v/>
      </c>
      <c r="I55" s="8" t="str">
        <f t="shared" si="4"/>
        <v/>
      </c>
      <c r="J55" s="8" t="str">
        <f t="shared" si="5"/>
        <v>0_</v>
      </c>
    </row>
    <row r="56" spans="1:10">
      <c r="A56" s="11"/>
      <c r="B56" s="11"/>
      <c r="C56" s="11"/>
      <c r="D56" s="11"/>
      <c r="E56" s="15" t="str">
        <f t="shared" si="1"/>
        <v>0</v>
      </c>
      <c r="F56" s="15" t="str">
        <f t="shared" si="6"/>
        <v>0</v>
      </c>
      <c r="G56" s="8" t="str">
        <f t="shared" si="2"/>
        <v/>
      </c>
      <c r="H56" s="8" t="str">
        <f t="shared" si="3"/>
        <v/>
      </c>
      <c r="I56" s="8" t="str">
        <f t="shared" si="4"/>
        <v/>
      </c>
      <c r="J56" s="8" t="str">
        <f t="shared" si="5"/>
        <v>0_</v>
      </c>
    </row>
    <row r="57" spans="1:10">
      <c r="A57" s="11"/>
      <c r="B57" s="11"/>
      <c r="C57" s="11"/>
      <c r="D57" s="11"/>
      <c r="E57" s="15" t="str">
        <f t="shared" si="1"/>
        <v>0</v>
      </c>
      <c r="F57" s="15" t="str">
        <f t="shared" si="6"/>
        <v>0</v>
      </c>
      <c r="G57" s="8" t="str">
        <f t="shared" si="2"/>
        <v/>
      </c>
      <c r="H57" s="8" t="str">
        <f t="shared" si="3"/>
        <v/>
      </c>
      <c r="I57" s="8" t="str">
        <f t="shared" si="4"/>
        <v/>
      </c>
      <c r="J57" s="8" t="str">
        <f t="shared" si="5"/>
        <v>0_</v>
      </c>
    </row>
    <row r="58" spans="1:10">
      <c r="A58" s="11"/>
      <c r="B58" s="11"/>
      <c r="C58" s="11"/>
      <c r="D58" s="11"/>
      <c r="E58" s="15" t="str">
        <f t="shared" si="1"/>
        <v>0</v>
      </c>
      <c r="F58" s="15" t="str">
        <f t="shared" si="6"/>
        <v>0</v>
      </c>
      <c r="G58" s="8" t="str">
        <f t="shared" si="2"/>
        <v/>
      </c>
      <c r="H58" s="8" t="str">
        <f t="shared" si="3"/>
        <v/>
      </c>
      <c r="I58" s="8" t="str">
        <f t="shared" si="4"/>
        <v/>
      </c>
      <c r="J58" s="8" t="str">
        <f t="shared" si="5"/>
        <v>0_</v>
      </c>
    </row>
    <row r="59" spans="1:10">
      <c r="A59" s="11"/>
      <c r="B59" s="11"/>
      <c r="C59" s="11"/>
      <c r="D59" s="11"/>
      <c r="E59" s="15" t="str">
        <f t="shared" si="1"/>
        <v>0</v>
      </c>
      <c r="F59" s="15" t="str">
        <f t="shared" si="6"/>
        <v>0</v>
      </c>
      <c r="G59" s="8" t="str">
        <f t="shared" si="2"/>
        <v/>
      </c>
      <c r="H59" s="8" t="str">
        <f t="shared" si="3"/>
        <v/>
      </c>
      <c r="I59" s="8" t="str">
        <f t="shared" si="4"/>
        <v/>
      </c>
      <c r="J59" s="8" t="str">
        <f t="shared" si="5"/>
        <v>0_</v>
      </c>
    </row>
    <row r="60" spans="1:10">
      <c r="A60" s="11"/>
      <c r="B60" s="11"/>
      <c r="C60" s="11"/>
      <c r="D60" s="11"/>
      <c r="E60" s="15" t="str">
        <f t="shared" si="1"/>
        <v>0</v>
      </c>
      <c r="F60" s="15" t="str">
        <f t="shared" si="6"/>
        <v>0</v>
      </c>
      <c r="G60" s="8" t="str">
        <f t="shared" si="2"/>
        <v/>
      </c>
      <c r="H60" s="8" t="str">
        <f t="shared" si="3"/>
        <v/>
      </c>
      <c r="I60" s="8" t="str">
        <f t="shared" si="4"/>
        <v/>
      </c>
      <c r="J60" s="8" t="str">
        <f t="shared" si="5"/>
        <v>0_</v>
      </c>
    </row>
    <row r="61" spans="1:10">
      <c r="A61" s="11"/>
      <c r="B61" s="11"/>
      <c r="C61" s="11"/>
      <c r="D61" s="11"/>
      <c r="E61" s="15" t="str">
        <f t="shared" si="1"/>
        <v>0</v>
      </c>
      <c r="F61" s="15" t="str">
        <f t="shared" si="6"/>
        <v>0</v>
      </c>
      <c r="G61" s="8" t="str">
        <f t="shared" si="2"/>
        <v/>
      </c>
      <c r="H61" s="8" t="str">
        <f t="shared" si="3"/>
        <v/>
      </c>
      <c r="I61" s="8" t="str">
        <f t="shared" si="4"/>
        <v/>
      </c>
      <c r="J61" s="8" t="str">
        <f t="shared" si="5"/>
        <v>0_</v>
      </c>
    </row>
    <row r="62" spans="1:10">
      <c r="A62" s="11"/>
      <c r="B62" s="11"/>
      <c r="C62" s="11"/>
      <c r="D62" s="11"/>
      <c r="E62" s="15" t="str">
        <f t="shared" si="1"/>
        <v>0</v>
      </c>
      <c r="F62" s="15" t="str">
        <f t="shared" si="6"/>
        <v>0</v>
      </c>
      <c r="G62" s="8" t="str">
        <f t="shared" si="2"/>
        <v/>
      </c>
      <c r="H62" s="8" t="str">
        <f t="shared" si="3"/>
        <v/>
      </c>
      <c r="I62" s="8" t="str">
        <f t="shared" si="4"/>
        <v/>
      </c>
      <c r="J62" s="8" t="str">
        <f t="shared" si="5"/>
        <v>0_</v>
      </c>
    </row>
    <row r="63" spans="1:10">
      <c r="A63" s="11"/>
      <c r="B63" s="11"/>
      <c r="C63" s="11"/>
      <c r="D63" s="11"/>
      <c r="E63" s="15" t="str">
        <f t="shared" si="1"/>
        <v>0</v>
      </c>
      <c r="F63" s="15" t="str">
        <f t="shared" si="6"/>
        <v>0</v>
      </c>
      <c r="G63" s="8" t="str">
        <f t="shared" si="2"/>
        <v/>
      </c>
      <c r="H63" s="8" t="str">
        <f t="shared" si="3"/>
        <v/>
      </c>
      <c r="I63" s="8" t="str">
        <f t="shared" si="4"/>
        <v/>
      </c>
      <c r="J63" s="8" t="str">
        <f t="shared" si="5"/>
        <v>0_</v>
      </c>
    </row>
    <row r="64" spans="1:10">
      <c r="A64" s="11"/>
      <c r="B64" s="11"/>
      <c r="C64" s="11"/>
      <c r="D64" s="11"/>
      <c r="E64" s="15" t="str">
        <f t="shared" si="1"/>
        <v>0</v>
      </c>
      <c r="F64" s="15" t="str">
        <f t="shared" si="6"/>
        <v>0</v>
      </c>
      <c r="G64" s="8" t="str">
        <f t="shared" si="2"/>
        <v/>
      </c>
      <c r="H64" s="8" t="str">
        <f t="shared" si="3"/>
        <v/>
      </c>
      <c r="I64" s="8" t="str">
        <f t="shared" si="4"/>
        <v/>
      </c>
      <c r="J64" s="8" t="str">
        <f t="shared" si="5"/>
        <v>0_</v>
      </c>
    </row>
    <row r="65" spans="1:10">
      <c r="A65" s="11"/>
      <c r="B65" s="11"/>
      <c r="C65" s="11"/>
      <c r="D65" s="11"/>
      <c r="E65" s="15" t="str">
        <f t="shared" si="1"/>
        <v>0</v>
      </c>
      <c r="F65" s="15" t="str">
        <f t="shared" si="6"/>
        <v>0</v>
      </c>
      <c r="G65" s="8" t="str">
        <f t="shared" si="2"/>
        <v/>
      </c>
      <c r="H65" s="8" t="str">
        <f t="shared" si="3"/>
        <v/>
      </c>
      <c r="I65" s="8" t="str">
        <f t="shared" si="4"/>
        <v/>
      </c>
      <c r="J65" s="8" t="str">
        <f t="shared" si="5"/>
        <v>0_</v>
      </c>
    </row>
    <row r="66" spans="1:10">
      <c r="A66" s="11"/>
      <c r="B66" s="11"/>
      <c r="C66" s="11"/>
      <c r="D66" s="11"/>
      <c r="E66" s="15" t="str">
        <f t="shared" si="1"/>
        <v>0</v>
      </c>
      <c r="F66" s="15" t="str">
        <f t="shared" si="6"/>
        <v>0</v>
      </c>
      <c r="G66" s="8" t="str">
        <f t="shared" si="2"/>
        <v/>
      </c>
      <c r="H66" s="8" t="str">
        <f t="shared" si="3"/>
        <v/>
      </c>
      <c r="I66" s="8" t="str">
        <f t="shared" si="4"/>
        <v/>
      </c>
      <c r="J66" s="8" t="str">
        <f t="shared" si="5"/>
        <v>0_</v>
      </c>
    </row>
    <row r="67" spans="1:10">
      <c r="A67" s="11"/>
      <c r="B67" s="11"/>
      <c r="C67" s="11"/>
      <c r="D67" s="11"/>
      <c r="E67" s="15" t="str">
        <f t="shared" si="1"/>
        <v>0</v>
      </c>
      <c r="F67" s="15" t="str">
        <f t="shared" si="6"/>
        <v>0</v>
      </c>
      <c r="G67" s="8" t="str">
        <f t="shared" si="2"/>
        <v/>
      </c>
      <c r="H67" s="8" t="str">
        <f t="shared" si="3"/>
        <v/>
      </c>
      <c r="I67" s="8" t="str">
        <f t="shared" si="4"/>
        <v/>
      </c>
      <c r="J67" s="8" t="str">
        <f t="shared" si="5"/>
        <v>0_</v>
      </c>
    </row>
    <row r="68" spans="1:10">
      <c r="A68" s="11"/>
      <c r="B68" s="11"/>
      <c r="C68" s="11"/>
      <c r="D68" s="11"/>
      <c r="E68" s="15" t="str">
        <f t="shared" si="1"/>
        <v>0</v>
      </c>
      <c r="F68" s="15" t="str">
        <f t="shared" ref="F68:F99" si="7">IF(COUNTIF(B:B,B68) &gt; 1, "NPC",IF(LEN(A68) &lt;= 2, CONCATENATE("0",A68),A68))</f>
        <v>0</v>
      </c>
      <c r="G68" s="8" t="str">
        <f t="shared" si="2"/>
        <v/>
      </c>
      <c r="H68" s="8" t="str">
        <f t="shared" si="3"/>
        <v/>
      </c>
      <c r="I68" s="8" t="str">
        <f t="shared" si="4"/>
        <v/>
      </c>
      <c r="J68" s="8" t="str">
        <f t="shared" si="5"/>
        <v>0_</v>
      </c>
    </row>
    <row r="69" spans="1:10">
      <c r="A69" s="11"/>
      <c r="B69" s="11"/>
      <c r="C69" s="11"/>
      <c r="D69" s="11"/>
      <c r="E69" s="15" t="str">
        <f t="shared" ref="E69:E102" si="8">IF(LEN(A69) &lt;= 2, CONCATENATE("0",A69),A69)</f>
        <v>0</v>
      </c>
      <c r="F69" s="15" t="str">
        <f t="shared" si="7"/>
        <v>0</v>
      </c>
      <c r="G69" s="8" t="str">
        <f t="shared" ref="G69:G102" si="9">UPPER(SUBSTITUTE(SUBSTITUTE(SUBSTITUTE(SUBSTITUTE(SUBSTITUTE(SUBSTITUTE(SUBSTITUTE(SUBSTITUTE(SUBSTITUTE(SUBSTITUTE(C69,"&amp;",""),"é","E"),"'","_")," ","_"),"è","e"),".","_"),"-",""),"ô","o"),"/",""),"__","_"))</f>
        <v/>
      </c>
      <c r="H69" s="8" t="str">
        <f t="shared" ref="H69:H102" si="10">IF(G69&lt;&gt;"",CONCATENATE(G69,"_",E69,"_",B69),"")</f>
        <v/>
      </c>
      <c r="I69" s="8" t="str">
        <f t="shared" ref="I69:I122" si="11">H69</f>
        <v/>
      </c>
      <c r="J69" s="8" t="str">
        <f t="shared" ref="J69:J102" si="12">CONCATENATE(F69,"_",B69)</f>
        <v>0_</v>
      </c>
    </row>
    <row r="70" spans="1:10">
      <c r="A70" s="11"/>
      <c r="B70" s="11"/>
      <c r="C70" s="11"/>
      <c r="D70" s="11"/>
      <c r="E70" s="15" t="str">
        <f t="shared" si="8"/>
        <v>0</v>
      </c>
      <c r="F70" s="15" t="str">
        <f t="shared" si="7"/>
        <v>0</v>
      </c>
      <c r="G70" s="8" t="str">
        <f t="shared" si="9"/>
        <v/>
      </c>
      <c r="H70" s="8" t="str">
        <f t="shared" si="10"/>
        <v/>
      </c>
      <c r="I70" s="8" t="str">
        <f t="shared" si="11"/>
        <v/>
      </c>
      <c r="J70" s="8" t="str">
        <f t="shared" si="12"/>
        <v>0_</v>
      </c>
    </row>
    <row r="71" spans="1:10">
      <c r="A71" s="11"/>
      <c r="B71" s="11"/>
      <c r="C71" s="11"/>
      <c r="D71" s="11"/>
      <c r="E71" s="15" t="str">
        <f t="shared" si="8"/>
        <v>0</v>
      </c>
      <c r="F71" s="15" t="str">
        <f t="shared" si="7"/>
        <v>0</v>
      </c>
      <c r="G71" s="8" t="str">
        <f t="shared" si="9"/>
        <v/>
      </c>
      <c r="H71" s="8" t="str">
        <f t="shared" si="10"/>
        <v/>
      </c>
      <c r="I71" s="8" t="str">
        <f t="shared" si="11"/>
        <v/>
      </c>
      <c r="J71" s="8" t="str">
        <f t="shared" si="12"/>
        <v>0_</v>
      </c>
    </row>
    <row r="72" spans="1:10">
      <c r="A72" s="11"/>
      <c r="B72" s="11"/>
      <c r="C72" s="11"/>
      <c r="D72" s="11"/>
      <c r="E72" s="15" t="str">
        <f t="shared" si="8"/>
        <v>0</v>
      </c>
      <c r="F72" s="15" t="str">
        <f t="shared" si="7"/>
        <v>0</v>
      </c>
      <c r="G72" s="8" t="str">
        <f t="shared" si="9"/>
        <v/>
      </c>
      <c r="H72" s="8" t="str">
        <f t="shared" si="10"/>
        <v/>
      </c>
      <c r="I72" s="8" t="str">
        <f t="shared" si="11"/>
        <v/>
      </c>
      <c r="J72" s="8" t="str">
        <f t="shared" si="12"/>
        <v>0_</v>
      </c>
    </row>
    <row r="73" spans="1:10">
      <c r="A73" s="11"/>
      <c r="B73" s="11"/>
      <c r="C73" s="11"/>
      <c r="D73" s="11"/>
      <c r="E73" s="15" t="str">
        <f t="shared" si="8"/>
        <v>0</v>
      </c>
      <c r="F73" s="15" t="str">
        <f t="shared" si="7"/>
        <v>0</v>
      </c>
      <c r="G73" s="8" t="str">
        <f t="shared" si="9"/>
        <v/>
      </c>
      <c r="H73" s="8" t="str">
        <f t="shared" si="10"/>
        <v/>
      </c>
      <c r="I73" s="8" t="str">
        <f t="shared" si="11"/>
        <v/>
      </c>
      <c r="J73" s="8" t="str">
        <f t="shared" si="12"/>
        <v>0_</v>
      </c>
    </row>
    <row r="74" spans="1:10">
      <c r="A74" s="11"/>
      <c r="B74" s="11"/>
      <c r="C74" s="11"/>
      <c r="D74" s="11"/>
      <c r="E74" s="15" t="str">
        <f t="shared" si="8"/>
        <v>0</v>
      </c>
      <c r="F74" s="15" t="str">
        <f t="shared" si="7"/>
        <v>0</v>
      </c>
      <c r="G74" s="8" t="str">
        <f t="shared" si="9"/>
        <v/>
      </c>
      <c r="H74" s="8" t="str">
        <f t="shared" si="10"/>
        <v/>
      </c>
      <c r="I74" s="8" t="str">
        <f t="shared" si="11"/>
        <v/>
      </c>
      <c r="J74" s="8" t="str">
        <f t="shared" si="12"/>
        <v>0_</v>
      </c>
    </row>
    <row r="75" spans="1:10">
      <c r="A75" s="11"/>
      <c r="B75" s="11"/>
      <c r="C75" s="11"/>
      <c r="D75" s="11"/>
      <c r="E75" s="15" t="str">
        <f t="shared" si="8"/>
        <v>0</v>
      </c>
      <c r="F75" s="15" t="str">
        <f t="shared" si="7"/>
        <v>0</v>
      </c>
      <c r="G75" s="8" t="str">
        <f t="shared" si="9"/>
        <v/>
      </c>
      <c r="H75" s="8" t="str">
        <f t="shared" si="10"/>
        <v/>
      </c>
      <c r="I75" s="8" t="str">
        <f t="shared" si="11"/>
        <v/>
      </c>
      <c r="J75" s="8" t="str">
        <f t="shared" si="12"/>
        <v>0_</v>
      </c>
    </row>
    <row r="76" spans="1:10">
      <c r="A76" s="11"/>
      <c r="B76" s="11"/>
      <c r="C76" s="11"/>
      <c r="D76" s="11"/>
      <c r="E76" s="15" t="str">
        <f t="shared" si="8"/>
        <v>0</v>
      </c>
      <c r="F76" s="15" t="str">
        <f t="shared" si="7"/>
        <v>0</v>
      </c>
      <c r="G76" s="8" t="str">
        <f t="shared" si="9"/>
        <v/>
      </c>
      <c r="H76" s="8" t="str">
        <f t="shared" si="10"/>
        <v/>
      </c>
      <c r="I76" s="8" t="str">
        <f t="shared" si="11"/>
        <v/>
      </c>
      <c r="J76" s="8" t="str">
        <f t="shared" si="12"/>
        <v>0_</v>
      </c>
    </row>
    <row r="77" spans="1:10">
      <c r="A77" s="11"/>
      <c r="B77" s="11"/>
      <c r="C77" s="11"/>
      <c r="D77" s="11"/>
      <c r="E77" s="15" t="str">
        <f t="shared" si="8"/>
        <v>0</v>
      </c>
      <c r="F77" s="15" t="str">
        <f t="shared" si="7"/>
        <v>0</v>
      </c>
      <c r="G77" s="8" t="str">
        <f t="shared" si="9"/>
        <v/>
      </c>
      <c r="H77" s="8" t="str">
        <f t="shared" si="10"/>
        <v/>
      </c>
      <c r="I77" s="8" t="str">
        <f t="shared" si="11"/>
        <v/>
      </c>
      <c r="J77" s="8" t="str">
        <f t="shared" si="12"/>
        <v>0_</v>
      </c>
    </row>
    <row r="78" spans="1:10">
      <c r="A78" s="11"/>
      <c r="B78" s="11"/>
      <c r="C78" s="11"/>
      <c r="D78" s="11"/>
      <c r="E78" s="15" t="str">
        <f t="shared" si="8"/>
        <v>0</v>
      </c>
      <c r="F78" s="15" t="str">
        <f t="shared" si="7"/>
        <v>0</v>
      </c>
      <c r="G78" s="8" t="str">
        <f t="shared" si="9"/>
        <v/>
      </c>
      <c r="H78" s="8" t="str">
        <f t="shared" si="10"/>
        <v/>
      </c>
      <c r="I78" s="8" t="str">
        <f t="shared" si="11"/>
        <v/>
      </c>
      <c r="J78" s="8" t="str">
        <f t="shared" si="12"/>
        <v>0_</v>
      </c>
    </row>
    <row r="79" spans="1:10">
      <c r="A79" s="11"/>
      <c r="B79" s="11"/>
      <c r="C79" s="11"/>
      <c r="D79" s="11"/>
      <c r="E79" s="15" t="str">
        <f t="shared" si="8"/>
        <v>0</v>
      </c>
      <c r="F79" s="15" t="str">
        <f t="shared" si="7"/>
        <v>0</v>
      </c>
      <c r="G79" s="8" t="str">
        <f t="shared" si="9"/>
        <v/>
      </c>
      <c r="H79" s="8" t="str">
        <f t="shared" si="10"/>
        <v/>
      </c>
      <c r="I79" s="8" t="str">
        <f t="shared" si="11"/>
        <v/>
      </c>
      <c r="J79" s="8" t="str">
        <f t="shared" si="12"/>
        <v>0_</v>
      </c>
    </row>
    <row r="80" spans="1:10">
      <c r="A80" s="11"/>
      <c r="B80" s="11"/>
      <c r="C80" s="11"/>
      <c r="D80" s="11"/>
      <c r="E80" s="15" t="str">
        <f t="shared" si="8"/>
        <v>0</v>
      </c>
      <c r="F80" s="15" t="str">
        <f t="shared" si="7"/>
        <v>0</v>
      </c>
      <c r="G80" s="8" t="str">
        <f t="shared" si="9"/>
        <v/>
      </c>
      <c r="H80" s="8" t="str">
        <f t="shared" si="10"/>
        <v/>
      </c>
      <c r="I80" s="8" t="str">
        <f t="shared" si="11"/>
        <v/>
      </c>
      <c r="J80" s="8" t="str">
        <f t="shared" si="12"/>
        <v>0_</v>
      </c>
    </row>
    <row r="81" spans="1:10">
      <c r="A81" s="11"/>
      <c r="B81" s="11"/>
      <c r="C81" s="11"/>
      <c r="D81" s="11"/>
      <c r="E81" s="15" t="str">
        <f t="shared" si="8"/>
        <v>0</v>
      </c>
      <c r="F81" s="15" t="str">
        <f t="shared" si="7"/>
        <v>0</v>
      </c>
      <c r="G81" s="8" t="str">
        <f t="shared" si="9"/>
        <v/>
      </c>
      <c r="H81" s="8" t="str">
        <f t="shared" si="10"/>
        <v/>
      </c>
      <c r="I81" s="8" t="str">
        <f t="shared" si="11"/>
        <v/>
      </c>
      <c r="J81" s="8" t="str">
        <f t="shared" si="12"/>
        <v>0_</v>
      </c>
    </row>
    <row r="82" spans="1:10">
      <c r="A82" s="11"/>
      <c r="B82" s="11"/>
      <c r="C82" s="11"/>
      <c r="D82" s="11"/>
      <c r="E82" s="15" t="str">
        <f t="shared" si="8"/>
        <v>0</v>
      </c>
      <c r="F82" s="15" t="str">
        <f t="shared" si="7"/>
        <v>0</v>
      </c>
      <c r="G82" s="8" t="str">
        <f t="shared" si="9"/>
        <v/>
      </c>
      <c r="H82" s="8" t="str">
        <f t="shared" si="10"/>
        <v/>
      </c>
      <c r="I82" s="8" t="str">
        <f t="shared" si="11"/>
        <v/>
      </c>
      <c r="J82" s="8" t="str">
        <f t="shared" si="12"/>
        <v>0_</v>
      </c>
    </row>
    <row r="83" spans="1:10">
      <c r="A83" s="11"/>
      <c r="B83" s="11"/>
      <c r="C83" s="11"/>
      <c r="D83" s="11"/>
      <c r="E83" s="15" t="str">
        <f t="shared" si="8"/>
        <v>0</v>
      </c>
      <c r="F83" s="15" t="str">
        <f t="shared" si="7"/>
        <v>0</v>
      </c>
      <c r="G83" s="8" t="str">
        <f t="shared" si="9"/>
        <v/>
      </c>
      <c r="H83" s="8" t="str">
        <f t="shared" si="10"/>
        <v/>
      </c>
      <c r="I83" s="8" t="str">
        <f t="shared" si="11"/>
        <v/>
      </c>
      <c r="J83" s="8" t="str">
        <f t="shared" si="12"/>
        <v>0_</v>
      </c>
    </row>
    <row r="84" spans="1:10">
      <c r="A84" s="11"/>
      <c r="B84" s="11"/>
      <c r="C84" s="11"/>
      <c r="D84" s="11"/>
      <c r="E84" s="15" t="str">
        <f t="shared" si="8"/>
        <v>0</v>
      </c>
      <c r="F84" s="15" t="str">
        <f t="shared" si="7"/>
        <v>0</v>
      </c>
      <c r="G84" s="8" t="str">
        <f t="shared" si="9"/>
        <v/>
      </c>
      <c r="H84" s="8" t="str">
        <f t="shared" si="10"/>
        <v/>
      </c>
      <c r="I84" s="8" t="str">
        <f t="shared" si="11"/>
        <v/>
      </c>
      <c r="J84" s="8" t="str">
        <f t="shared" si="12"/>
        <v>0_</v>
      </c>
    </row>
    <row r="85" spans="1:10">
      <c r="A85" s="11"/>
      <c r="B85" s="11"/>
      <c r="C85" s="11"/>
      <c r="D85" s="11"/>
      <c r="E85" s="15" t="str">
        <f t="shared" si="8"/>
        <v>0</v>
      </c>
      <c r="F85" s="15" t="str">
        <f t="shared" si="7"/>
        <v>0</v>
      </c>
      <c r="G85" s="8" t="str">
        <f t="shared" si="9"/>
        <v/>
      </c>
      <c r="H85" s="8" t="str">
        <f t="shared" si="10"/>
        <v/>
      </c>
      <c r="I85" s="8" t="str">
        <f t="shared" si="11"/>
        <v/>
      </c>
      <c r="J85" s="8" t="str">
        <f t="shared" si="12"/>
        <v>0_</v>
      </c>
    </row>
    <row r="86" spans="1:10">
      <c r="A86" s="11"/>
      <c r="B86" s="11"/>
      <c r="C86" s="11"/>
      <c r="D86" s="11"/>
      <c r="E86" s="15" t="str">
        <f t="shared" si="8"/>
        <v>0</v>
      </c>
      <c r="F86" s="15" t="str">
        <f t="shared" si="7"/>
        <v>0</v>
      </c>
      <c r="G86" s="8" t="str">
        <f t="shared" si="9"/>
        <v/>
      </c>
      <c r="H86" s="8" t="str">
        <f t="shared" si="10"/>
        <v/>
      </c>
      <c r="I86" s="8" t="str">
        <f t="shared" si="11"/>
        <v/>
      </c>
      <c r="J86" s="8" t="str">
        <f t="shared" si="12"/>
        <v>0_</v>
      </c>
    </row>
    <row r="87" spans="1:10">
      <c r="A87" s="11"/>
      <c r="B87" s="11"/>
      <c r="C87" s="11"/>
      <c r="D87" s="11"/>
      <c r="E87" s="15" t="str">
        <f t="shared" si="8"/>
        <v>0</v>
      </c>
      <c r="F87" s="15" t="str">
        <f t="shared" si="7"/>
        <v>0</v>
      </c>
      <c r="G87" s="8" t="str">
        <f t="shared" si="9"/>
        <v/>
      </c>
      <c r="H87" s="8" t="str">
        <f t="shared" si="10"/>
        <v/>
      </c>
      <c r="I87" s="8" t="str">
        <f t="shared" si="11"/>
        <v/>
      </c>
      <c r="J87" s="8" t="str">
        <f t="shared" si="12"/>
        <v>0_</v>
      </c>
    </row>
    <row r="88" spans="1:10">
      <c r="A88" s="11"/>
      <c r="B88" s="11"/>
      <c r="C88" s="11"/>
      <c r="D88" s="11"/>
      <c r="E88" s="15" t="str">
        <f t="shared" si="8"/>
        <v>0</v>
      </c>
      <c r="F88" s="15" t="str">
        <f t="shared" si="7"/>
        <v>0</v>
      </c>
      <c r="G88" s="8" t="str">
        <f t="shared" si="9"/>
        <v/>
      </c>
      <c r="H88" s="8" t="str">
        <f t="shared" si="10"/>
        <v/>
      </c>
      <c r="I88" s="8" t="str">
        <f t="shared" si="11"/>
        <v/>
      </c>
      <c r="J88" s="8" t="str">
        <f t="shared" si="12"/>
        <v>0_</v>
      </c>
    </row>
    <row r="89" spans="1:10">
      <c r="A89" s="11"/>
      <c r="B89" s="11"/>
      <c r="C89" s="11"/>
      <c r="D89" s="11"/>
      <c r="E89" s="15" t="str">
        <f t="shared" si="8"/>
        <v>0</v>
      </c>
      <c r="F89" s="15" t="str">
        <f t="shared" si="7"/>
        <v>0</v>
      </c>
      <c r="G89" s="8" t="str">
        <f t="shared" si="9"/>
        <v/>
      </c>
      <c r="H89" s="8" t="str">
        <f t="shared" si="10"/>
        <v/>
      </c>
      <c r="I89" s="8" t="str">
        <f t="shared" si="11"/>
        <v/>
      </c>
      <c r="J89" s="8" t="str">
        <f t="shared" si="12"/>
        <v>0_</v>
      </c>
    </row>
    <row r="90" spans="1:10">
      <c r="A90" s="11"/>
      <c r="B90" s="11"/>
      <c r="C90" s="11"/>
      <c r="D90" s="11"/>
      <c r="E90" s="15" t="str">
        <f t="shared" si="8"/>
        <v>0</v>
      </c>
      <c r="F90" s="15" t="str">
        <f t="shared" si="7"/>
        <v>0</v>
      </c>
      <c r="G90" s="8" t="str">
        <f t="shared" si="9"/>
        <v/>
      </c>
      <c r="H90" s="8" t="str">
        <f t="shared" si="10"/>
        <v/>
      </c>
      <c r="I90" s="8" t="str">
        <f t="shared" si="11"/>
        <v/>
      </c>
      <c r="J90" s="8" t="str">
        <f t="shared" si="12"/>
        <v>0_</v>
      </c>
    </row>
    <row r="91" spans="1:10">
      <c r="A91" s="11"/>
      <c r="B91" s="11"/>
      <c r="C91" s="11"/>
      <c r="D91" s="11"/>
      <c r="E91" s="15" t="str">
        <f t="shared" si="8"/>
        <v>0</v>
      </c>
      <c r="F91" s="15" t="str">
        <f t="shared" si="7"/>
        <v>0</v>
      </c>
      <c r="G91" s="8" t="str">
        <f t="shared" si="9"/>
        <v/>
      </c>
      <c r="H91" s="8" t="str">
        <f t="shared" si="10"/>
        <v/>
      </c>
      <c r="I91" s="8" t="str">
        <f t="shared" si="11"/>
        <v/>
      </c>
      <c r="J91" s="8" t="str">
        <f t="shared" si="12"/>
        <v>0_</v>
      </c>
    </row>
    <row r="92" spans="1:10">
      <c r="A92" s="11"/>
      <c r="B92" s="11"/>
      <c r="C92" s="11"/>
      <c r="D92" s="11"/>
      <c r="E92" s="15" t="str">
        <f t="shared" si="8"/>
        <v>0</v>
      </c>
      <c r="F92" s="15" t="str">
        <f t="shared" si="7"/>
        <v>0</v>
      </c>
      <c r="G92" s="8" t="str">
        <f t="shared" si="9"/>
        <v/>
      </c>
      <c r="H92" s="8" t="str">
        <f t="shared" si="10"/>
        <v/>
      </c>
      <c r="I92" s="8" t="str">
        <f t="shared" si="11"/>
        <v/>
      </c>
      <c r="J92" s="8" t="str">
        <f t="shared" si="12"/>
        <v>0_</v>
      </c>
    </row>
    <row r="93" spans="1:10">
      <c r="A93" s="11"/>
      <c r="B93" s="11"/>
      <c r="C93" s="11"/>
      <c r="D93" s="11"/>
      <c r="E93" s="15" t="str">
        <f t="shared" si="8"/>
        <v>0</v>
      </c>
      <c r="F93" s="15" t="str">
        <f t="shared" si="7"/>
        <v>0</v>
      </c>
      <c r="G93" s="8" t="str">
        <f t="shared" si="9"/>
        <v/>
      </c>
      <c r="H93" s="8" t="str">
        <f t="shared" si="10"/>
        <v/>
      </c>
      <c r="I93" s="8" t="str">
        <f t="shared" si="11"/>
        <v/>
      </c>
      <c r="J93" s="8" t="str">
        <f t="shared" si="12"/>
        <v>0_</v>
      </c>
    </row>
    <row r="94" spans="1:10">
      <c r="A94" s="11"/>
      <c r="B94" s="11"/>
      <c r="C94" s="11"/>
      <c r="D94" s="11"/>
      <c r="E94" s="15" t="str">
        <f t="shared" si="8"/>
        <v>0</v>
      </c>
      <c r="F94" s="15" t="str">
        <f t="shared" si="7"/>
        <v>0</v>
      </c>
      <c r="G94" s="8" t="str">
        <f t="shared" si="9"/>
        <v/>
      </c>
      <c r="H94" s="8" t="str">
        <f t="shared" si="10"/>
        <v/>
      </c>
      <c r="I94" s="8" t="str">
        <f t="shared" si="11"/>
        <v/>
      </c>
      <c r="J94" s="8" t="str">
        <f t="shared" si="12"/>
        <v>0_</v>
      </c>
    </row>
    <row r="95" spans="1:10">
      <c r="A95" s="11"/>
      <c r="B95" s="11"/>
      <c r="C95" s="11"/>
      <c r="D95" s="11"/>
      <c r="E95" s="15" t="str">
        <f t="shared" si="8"/>
        <v>0</v>
      </c>
      <c r="F95" s="15" t="str">
        <f t="shared" si="7"/>
        <v>0</v>
      </c>
      <c r="G95" s="8" t="str">
        <f t="shared" si="9"/>
        <v/>
      </c>
      <c r="H95" s="8" t="str">
        <f t="shared" si="10"/>
        <v/>
      </c>
      <c r="I95" s="8" t="str">
        <f t="shared" si="11"/>
        <v/>
      </c>
      <c r="J95" s="8" t="str">
        <f t="shared" si="12"/>
        <v>0_</v>
      </c>
    </row>
    <row r="96" spans="1:10">
      <c r="A96" s="11"/>
      <c r="B96" s="11"/>
      <c r="C96" s="11"/>
      <c r="D96" s="11"/>
      <c r="E96" s="15" t="str">
        <f t="shared" si="8"/>
        <v>0</v>
      </c>
      <c r="F96" s="15" t="str">
        <f t="shared" si="7"/>
        <v>0</v>
      </c>
      <c r="G96" s="8" t="str">
        <f t="shared" si="9"/>
        <v/>
      </c>
      <c r="H96" s="8" t="str">
        <f t="shared" si="10"/>
        <v/>
      </c>
      <c r="I96" s="8" t="str">
        <f t="shared" si="11"/>
        <v/>
      </c>
      <c r="J96" s="8" t="str">
        <f t="shared" si="12"/>
        <v>0_</v>
      </c>
    </row>
    <row r="97" spans="1:10">
      <c r="A97" s="11"/>
      <c r="B97" s="11"/>
      <c r="C97" s="11"/>
      <c r="D97" s="11"/>
      <c r="E97" s="15" t="str">
        <f t="shared" si="8"/>
        <v>0</v>
      </c>
      <c r="F97" s="15" t="str">
        <f t="shared" si="7"/>
        <v>0</v>
      </c>
      <c r="G97" s="8" t="str">
        <f t="shared" si="9"/>
        <v/>
      </c>
      <c r="H97" s="8" t="str">
        <f t="shared" si="10"/>
        <v/>
      </c>
      <c r="I97" s="8" t="str">
        <f t="shared" si="11"/>
        <v/>
      </c>
      <c r="J97" s="8" t="str">
        <f t="shared" si="12"/>
        <v>0_</v>
      </c>
    </row>
    <row r="98" spans="1:10">
      <c r="A98" s="11"/>
      <c r="B98" s="11"/>
      <c r="C98" s="11"/>
      <c r="D98" s="11"/>
      <c r="E98" s="15" t="str">
        <f t="shared" si="8"/>
        <v>0</v>
      </c>
      <c r="F98" s="15" t="str">
        <f t="shared" si="7"/>
        <v>0</v>
      </c>
      <c r="G98" s="8" t="str">
        <f t="shared" si="9"/>
        <v/>
      </c>
      <c r="H98" s="8" t="str">
        <f t="shared" si="10"/>
        <v/>
      </c>
      <c r="I98" s="8" t="str">
        <f t="shared" si="11"/>
        <v/>
      </c>
      <c r="J98" s="8" t="str">
        <f t="shared" si="12"/>
        <v>0_</v>
      </c>
    </row>
    <row r="99" spans="1:10">
      <c r="A99" s="11"/>
      <c r="B99" s="11"/>
      <c r="C99" s="11"/>
      <c r="D99" s="11"/>
      <c r="E99" s="15" t="str">
        <f t="shared" si="8"/>
        <v>0</v>
      </c>
      <c r="F99" s="15" t="str">
        <f t="shared" si="7"/>
        <v>0</v>
      </c>
      <c r="G99" s="8" t="str">
        <f t="shared" si="9"/>
        <v/>
      </c>
      <c r="H99" s="8" t="str">
        <f t="shared" si="10"/>
        <v/>
      </c>
      <c r="I99" s="8" t="str">
        <f t="shared" si="11"/>
        <v/>
      </c>
      <c r="J99" s="8" t="str">
        <f t="shared" si="12"/>
        <v>0_</v>
      </c>
    </row>
    <row r="100" spans="1:10">
      <c r="A100" s="11"/>
      <c r="B100" s="11"/>
      <c r="C100" s="11"/>
      <c r="D100" s="11"/>
      <c r="E100" s="15" t="str">
        <f t="shared" si="8"/>
        <v>0</v>
      </c>
      <c r="F100" s="15" t="str">
        <f t="shared" ref="F100:F122" si="13">IF(COUNTIF(B:B,B100) &gt; 1, "NPC",IF(LEN(A100) &lt;= 2, CONCATENATE("0",A100),A100))</f>
        <v>0</v>
      </c>
      <c r="G100" s="8" t="str">
        <f t="shared" si="9"/>
        <v/>
      </c>
      <c r="H100" s="8" t="str">
        <f t="shared" si="10"/>
        <v/>
      </c>
      <c r="I100" s="8" t="str">
        <f t="shared" si="11"/>
        <v/>
      </c>
      <c r="J100" s="8" t="str">
        <f t="shared" si="12"/>
        <v>0_</v>
      </c>
    </row>
    <row r="101" spans="1:10">
      <c r="A101" s="11"/>
      <c r="B101" s="11"/>
      <c r="C101" s="11"/>
      <c r="D101" s="11"/>
      <c r="E101" s="15" t="str">
        <f t="shared" si="8"/>
        <v>0</v>
      </c>
      <c r="F101" s="15" t="str">
        <f t="shared" si="13"/>
        <v>0</v>
      </c>
      <c r="G101" s="8" t="str">
        <f t="shared" si="9"/>
        <v/>
      </c>
      <c r="H101" s="8" t="str">
        <f t="shared" si="10"/>
        <v/>
      </c>
      <c r="I101" s="8" t="str">
        <f t="shared" si="11"/>
        <v/>
      </c>
      <c r="J101" s="8" t="str">
        <f t="shared" si="12"/>
        <v>0_</v>
      </c>
    </row>
    <row r="102" spans="1:10">
      <c r="A102" s="11"/>
      <c r="B102" s="11"/>
      <c r="C102" s="11"/>
      <c r="D102" s="11"/>
      <c r="E102" s="15" t="str">
        <f t="shared" si="8"/>
        <v>0</v>
      </c>
      <c r="F102" s="15" t="str">
        <f t="shared" si="13"/>
        <v>0</v>
      </c>
      <c r="G102" s="8" t="str">
        <f t="shared" si="9"/>
        <v/>
      </c>
      <c r="H102" s="8" t="str">
        <f t="shared" si="10"/>
        <v/>
      </c>
      <c r="I102" s="8" t="str">
        <f t="shared" si="11"/>
        <v/>
      </c>
      <c r="J102" s="8" t="str">
        <f t="shared" si="12"/>
        <v>0_</v>
      </c>
    </row>
    <row r="103" spans="1:10">
      <c r="A103" s="11"/>
      <c r="B103" s="11"/>
      <c r="C103" s="11"/>
      <c r="D103" s="11"/>
      <c r="E103" s="15" t="str">
        <f t="shared" ref="E103:E122" si="14">IF(LEN(A103) &lt;= 2, CONCATENATE("0",A103),A103)</f>
        <v>0</v>
      </c>
      <c r="F103" s="15" t="str">
        <f t="shared" si="13"/>
        <v>0</v>
      </c>
      <c r="G103" s="8" t="str">
        <f t="shared" ref="G103:G122" si="15">UPPER(SUBSTITUTE(SUBSTITUTE(SUBSTITUTE(SUBSTITUTE(SUBSTITUTE(SUBSTITUTE(SUBSTITUTE(SUBSTITUTE(SUBSTITUTE(SUBSTITUTE(C103,"&amp;",""),"é","E"),"'","_")," ","_"),"è","e"),".","_"),"-",""),"ô","o"),"/",""),"__","_"))</f>
        <v/>
      </c>
      <c r="H103" s="8" t="str">
        <f t="shared" ref="H103:H122" si="16">IF(G103&lt;&gt;"",CONCATENATE(G103,"_",E103,"_",B103),"")</f>
        <v/>
      </c>
      <c r="I103" s="8" t="str">
        <f t="shared" si="11"/>
        <v/>
      </c>
      <c r="J103" s="8" t="str">
        <f t="shared" ref="J103:J122" si="17">CONCATENATE(F103,"_",B103)</f>
        <v>0_</v>
      </c>
    </row>
    <row r="104" spans="1:10">
      <c r="A104" s="11"/>
      <c r="B104" s="11"/>
      <c r="C104" s="11"/>
      <c r="D104" s="11"/>
      <c r="E104" s="15" t="str">
        <f t="shared" si="14"/>
        <v>0</v>
      </c>
      <c r="F104" s="15" t="str">
        <f t="shared" si="13"/>
        <v>0</v>
      </c>
      <c r="G104" s="8" t="str">
        <f t="shared" si="15"/>
        <v/>
      </c>
      <c r="H104" s="8" t="str">
        <f t="shared" si="16"/>
        <v/>
      </c>
      <c r="I104" s="8" t="str">
        <f t="shared" si="11"/>
        <v/>
      </c>
      <c r="J104" s="8" t="str">
        <f t="shared" si="17"/>
        <v>0_</v>
      </c>
    </row>
    <row r="105" spans="1:10">
      <c r="A105" s="11"/>
      <c r="B105" s="11"/>
      <c r="C105" s="11"/>
      <c r="D105" s="11"/>
      <c r="E105" s="15" t="str">
        <f t="shared" si="14"/>
        <v>0</v>
      </c>
      <c r="F105" s="15" t="str">
        <f t="shared" si="13"/>
        <v>0</v>
      </c>
      <c r="G105" s="8" t="str">
        <f t="shared" si="15"/>
        <v/>
      </c>
      <c r="H105" s="8" t="str">
        <f t="shared" si="16"/>
        <v/>
      </c>
      <c r="I105" s="8" t="str">
        <f t="shared" si="11"/>
        <v/>
      </c>
      <c r="J105" s="8" t="str">
        <f t="shared" si="17"/>
        <v>0_</v>
      </c>
    </row>
    <row r="106" spans="1:10">
      <c r="A106" s="11"/>
      <c r="B106" s="11"/>
      <c r="C106" s="11"/>
      <c r="D106" s="11"/>
      <c r="E106" s="15" t="str">
        <f t="shared" si="14"/>
        <v>0</v>
      </c>
      <c r="F106" s="15" t="str">
        <f t="shared" si="13"/>
        <v>0</v>
      </c>
      <c r="G106" s="8" t="str">
        <f t="shared" si="15"/>
        <v/>
      </c>
      <c r="H106" s="8" t="str">
        <f t="shared" si="16"/>
        <v/>
      </c>
      <c r="I106" s="8" t="str">
        <f t="shared" si="11"/>
        <v/>
      </c>
      <c r="J106" s="8" t="str">
        <f t="shared" si="17"/>
        <v>0_</v>
      </c>
    </row>
    <row r="107" spans="1:10">
      <c r="A107" s="11"/>
      <c r="B107" s="11"/>
      <c r="C107" s="11"/>
      <c r="D107" s="11"/>
      <c r="E107" s="15" t="str">
        <f t="shared" si="14"/>
        <v>0</v>
      </c>
      <c r="F107" s="15" t="str">
        <f t="shared" si="13"/>
        <v>0</v>
      </c>
      <c r="G107" s="8" t="str">
        <f t="shared" si="15"/>
        <v/>
      </c>
      <c r="H107" s="8" t="str">
        <f t="shared" si="16"/>
        <v/>
      </c>
      <c r="I107" s="8" t="str">
        <f t="shared" si="11"/>
        <v/>
      </c>
      <c r="J107" s="8" t="str">
        <f t="shared" si="17"/>
        <v>0_</v>
      </c>
    </row>
    <row r="108" spans="1:10">
      <c r="A108" s="11"/>
      <c r="B108" s="11"/>
      <c r="C108" s="11"/>
      <c r="D108" s="11"/>
      <c r="E108" s="15" t="str">
        <f t="shared" si="14"/>
        <v>0</v>
      </c>
      <c r="F108" s="15" t="str">
        <f t="shared" si="13"/>
        <v>0</v>
      </c>
      <c r="G108" s="8" t="str">
        <f t="shared" si="15"/>
        <v/>
      </c>
      <c r="H108" s="8" t="str">
        <f t="shared" si="16"/>
        <v/>
      </c>
      <c r="I108" s="8" t="str">
        <f t="shared" si="11"/>
        <v/>
      </c>
      <c r="J108" s="8" t="str">
        <f t="shared" si="17"/>
        <v>0_</v>
      </c>
    </row>
    <row r="109" spans="1:10">
      <c r="A109" s="11"/>
      <c r="B109" s="11"/>
      <c r="C109" s="11"/>
      <c r="D109" s="11"/>
      <c r="E109" s="15" t="str">
        <f t="shared" si="14"/>
        <v>0</v>
      </c>
      <c r="F109" s="15" t="str">
        <f t="shared" si="13"/>
        <v>0</v>
      </c>
      <c r="G109" s="8" t="str">
        <f t="shared" si="15"/>
        <v/>
      </c>
      <c r="H109" s="8" t="str">
        <f t="shared" si="16"/>
        <v/>
      </c>
      <c r="I109" s="8" t="str">
        <f t="shared" si="11"/>
        <v/>
      </c>
      <c r="J109" s="8" t="str">
        <f t="shared" si="17"/>
        <v>0_</v>
      </c>
    </row>
    <row r="110" spans="1:10">
      <c r="A110" s="11"/>
      <c r="B110" s="11"/>
      <c r="C110" s="11"/>
      <c r="D110" s="11"/>
      <c r="E110" s="15" t="str">
        <f t="shared" si="14"/>
        <v>0</v>
      </c>
      <c r="F110" s="15" t="str">
        <f t="shared" si="13"/>
        <v>0</v>
      </c>
      <c r="G110" s="8" t="str">
        <f t="shared" si="15"/>
        <v/>
      </c>
      <c r="H110" s="8" t="str">
        <f t="shared" si="16"/>
        <v/>
      </c>
      <c r="I110" s="8" t="str">
        <f t="shared" si="11"/>
        <v/>
      </c>
      <c r="J110" s="8" t="str">
        <f t="shared" si="17"/>
        <v>0_</v>
      </c>
    </row>
    <row r="111" spans="1:10">
      <c r="A111" s="11"/>
      <c r="B111" s="11"/>
      <c r="C111" s="11"/>
      <c r="D111" s="11"/>
      <c r="E111" s="15" t="str">
        <f t="shared" si="14"/>
        <v>0</v>
      </c>
      <c r="F111" s="15" t="str">
        <f t="shared" si="13"/>
        <v>0</v>
      </c>
      <c r="G111" s="8" t="str">
        <f t="shared" si="15"/>
        <v/>
      </c>
      <c r="H111" s="8" t="str">
        <f t="shared" si="16"/>
        <v/>
      </c>
      <c r="I111" s="8" t="str">
        <f t="shared" si="11"/>
        <v/>
      </c>
      <c r="J111" s="8" t="str">
        <f t="shared" si="17"/>
        <v>0_</v>
      </c>
    </row>
    <row r="112" spans="1:10">
      <c r="A112" s="11"/>
      <c r="B112" s="11"/>
      <c r="C112" s="11"/>
      <c r="D112" s="11"/>
      <c r="E112" s="15" t="str">
        <f t="shared" si="14"/>
        <v>0</v>
      </c>
      <c r="F112" s="15" t="str">
        <f t="shared" si="13"/>
        <v>0</v>
      </c>
      <c r="G112" s="8" t="str">
        <f t="shared" si="15"/>
        <v/>
      </c>
      <c r="H112" s="8" t="str">
        <f t="shared" si="16"/>
        <v/>
      </c>
      <c r="I112" s="8" t="str">
        <f t="shared" si="11"/>
        <v/>
      </c>
      <c r="J112" s="8" t="str">
        <f t="shared" si="17"/>
        <v>0_</v>
      </c>
    </row>
    <row r="113" spans="1:10">
      <c r="A113" s="11"/>
      <c r="B113" s="11"/>
      <c r="C113" s="11"/>
      <c r="D113" s="11"/>
      <c r="E113" s="15" t="str">
        <f t="shared" si="14"/>
        <v>0</v>
      </c>
      <c r="F113" s="15" t="str">
        <f t="shared" si="13"/>
        <v>0</v>
      </c>
      <c r="G113" s="8" t="str">
        <f t="shared" si="15"/>
        <v/>
      </c>
      <c r="H113" s="8" t="str">
        <f t="shared" si="16"/>
        <v/>
      </c>
      <c r="I113" s="8" t="str">
        <f t="shared" si="11"/>
        <v/>
      </c>
      <c r="J113" s="8" t="str">
        <f t="shared" si="17"/>
        <v>0_</v>
      </c>
    </row>
    <row r="114" spans="1:10">
      <c r="A114" s="11"/>
      <c r="B114" s="11"/>
      <c r="C114" s="11"/>
      <c r="D114" s="11"/>
      <c r="E114" s="15" t="str">
        <f t="shared" si="14"/>
        <v>0</v>
      </c>
      <c r="F114" s="15" t="str">
        <f t="shared" si="13"/>
        <v>0</v>
      </c>
      <c r="G114" s="8" t="str">
        <f t="shared" si="15"/>
        <v/>
      </c>
      <c r="H114" s="8" t="str">
        <f t="shared" si="16"/>
        <v/>
      </c>
      <c r="I114" s="8" t="str">
        <f t="shared" si="11"/>
        <v/>
      </c>
      <c r="J114" s="8" t="str">
        <f t="shared" si="17"/>
        <v>0_</v>
      </c>
    </row>
    <row r="115" spans="1:10">
      <c r="A115" s="11"/>
      <c r="B115" s="11"/>
      <c r="C115" s="11"/>
      <c r="D115" s="11"/>
      <c r="E115" s="15" t="str">
        <f t="shared" si="14"/>
        <v>0</v>
      </c>
      <c r="F115" s="15" t="str">
        <f t="shared" si="13"/>
        <v>0</v>
      </c>
      <c r="G115" s="8" t="str">
        <f t="shared" si="15"/>
        <v/>
      </c>
      <c r="H115" s="8" t="str">
        <f t="shared" si="16"/>
        <v/>
      </c>
      <c r="I115" s="8" t="str">
        <f t="shared" si="11"/>
        <v/>
      </c>
      <c r="J115" s="8" t="str">
        <f t="shared" si="17"/>
        <v>0_</v>
      </c>
    </row>
    <row r="116" spans="1:10">
      <c r="A116" s="11"/>
      <c r="B116" s="11"/>
      <c r="C116" s="11"/>
      <c r="D116" s="11"/>
      <c r="E116" s="15" t="str">
        <f t="shared" si="14"/>
        <v>0</v>
      </c>
      <c r="F116" s="15" t="str">
        <f t="shared" si="13"/>
        <v>0</v>
      </c>
      <c r="G116" s="8" t="str">
        <f t="shared" si="15"/>
        <v/>
      </c>
      <c r="H116" s="8" t="str">
        <f t="shared" si="16"/>
        <v/>
      </c>
      <c r="I116" s="8" t="str">
        <f t="shared" si="11"/>
        <v/>
      </c>
      <c r="J116" s="8" t="str">
        <f t="shared" si="17"/>
        <v>0_</v>
      </c>
    </row>
    <row r="117" spans="1:10">
      <c r="A117" s="11"/>
      <c r="B117" s="11"/>
      <c r="C117" s="11"/>
      <c r="D117" s="11"/>
      <c r="E117" s="15" t="str">
        <f t="shared" si="14"/>
        <v>0</v>
      </c>
      <c r="F117" s="15" t="str">
        <f t="shared" si="13"/>
        <v>0</v>
      </c>
      <c r="G117" s="8" t="str">
        <f t="shared" si="15"/>
        <v/>
      </c>
      <c r="H117" s="8" t="str">
        <f t="shared" si="16"/>
        <v/>
      </c>
      <c r="I117" s="8" t="str">
        <f t="shared" si="11"/>
        <v/>
      </c>
      <c r="J117" s="8" t="str">
        <f t="shared" si="17"/>
        <v>0_</v>
      </c>
    </row>
    <row r="118" spans="1:10">
      <c r="A118" s="11"/>
      <c r="B118" s="11"/>
      <c r="C118" s="11"/>
      <c r="D118" s="11"/>
      <c r="E118" s="15" t="str">
        <f t="shared" si="14"/>
        <v>0</v>
      </c>
      <c r="F118" s="15" t="str">
        <f t="shared" si="13"/>
        <v>0</v>
      </c>
      <c r="G118" s="8" t="str">
        <f t="shared" si="15"/>
        <v/>
      </c>
      <c r="H118" s="8" t="str">
        <f t="shared" si="16"/>
        <v/>
      </c>
      <c r="I118" s="8" t="str">
        <f t="shared" si="11"/>
        <v/>
      </c>
      <c r="J118" s="8" t="str">
        <f t="shared" si="17"/>
        <v>0_</v>
      </c>
    </row>
    <row r="119" spans="1:10">
      <c r="A119" s="11"/>
      <c r="B119" s="11"/>
      <c r="C119" s="11"/>
      <c r="D119" s="11"/>
      <c r="E119" s="15" t="str">
        <f t="shared" si="14"/>
        <v>0</v>
      </c>
      <c r="F119" s="15" t="str">
        <f t="shared" si="13"/>
        <v>0</v>
      </c>
      <c r="G119" s="8" t="str">
        <f t="shared" si="15"/>
        <v/>
      </c>
      <c r="H119" s="8" t="str">
        <f t="shared" si="16"/>
        <v/>
      </c>
      <c r="I119" s="8" t="str">
        <f t="shared" si="11"/>
        <v/>
      </c>
      <c r="J119" s="8" t="str">
        <f t="shared" si="17"/>
        <v>0_</v>
      </c>
    </row>
    <row r="120" spans="1:10">
      <c r="A120" s="11"/>
      <c r="B120" s="11"/>
      <c r="C120" s="11"/>
      <c r="D120" s="11"/>
      <c r="E120" s="15" t="str">
        <f t="shared" si="14"/>
        <v>0</v>
      </c>
      <c r="F120" s="15" t="str">
        <f t="shared" si="13"/>
        <v>0</v>
      </c>
      <c r="G120" s="8" t="str">
        <f t="shared" si="15"/>
        <v/>
      </c>
      <c r="H120" s="8" t="str">
        <f t="shared" si="16"/>
        <v/>
      </c>
      <c r="I120" s="8" t="str">
        <f t="shared" si="11"/>
        <v/>
      </c>
      <c r="J120" s="8" t="str">
        <f t="shared" si="17"/>
        <v>0_</v>
      </c>
    </row>
    <row r="121" spans="1:10">
      <c r="A121" s="11"/>
      <c r="B121" s="11"/>
      <c r="C121" s="11"/>
      <c r="D121" s="11"/>
      <c r="E121" s="15" t="str">
        <f t="shared" si="14"/>
        <v>0</v>
      </c>
      <c r="F121" s="15" t="str">
        <f t="shared" si="13"/>
        <v>0</v>
      </c>
      <c r="G121" s="8" t="str">
        <f t="shared" si="15"/>
        <v/>
      </c>
      <c r="H121" s="8" t="str">
        <f t="shared" si="16"/>
        <v/>
      </c>
      <c r="I121" s="8" t="str">
        <f t="shared" si="11"/>
        <v/>
      </c>
      <c r="J121" s="8" t="str">
        <f t="shared" si="17"/>
        <v>0_</v>
      </c>
    </row>
    <row r="122" spans="1:10">
      <c r="A122" s="11"/>
      <c r="B122" s="11"/>
      <c r="C122" s="11"/>
      <c r="D122" s="11"/>
      <c r="E122" s="15" t="str">
        <f t="shared" si="14"/>
        <v>0</v>
      </c>
      <c r="F122" s="15" t="str">
        <f t="shared" si="13"/>
        <v>0</v>
      </c>
      <c r="G122" s="8" t="str">
        <f t="shared" si="15"/>
        <v/>
      </c>
      <c r="H122" s="8" t="str">
        <f t="shared" si="16"/>
        <v/>
      </c>
      <c r="I122" s="8" t="str">
        <f t="shared" si="11"/>
        <v/>
      </c>
      <c r="J122" s="8" t="str">
        <f t="shared" si="17"/>
        <v>0_</v>
      </c>
    </row>
  </sheetData>
  <sheetProtection algorithmName="SHA-512" hashValue="U1QPKSeYpP65vlmvGhF1JRhaJOxeZu2bUBmzfITSDMZHMQtE0I2qgkHjCM/CIDReVvvq+iSrPPTfa1qwS/CMcA==" saltValue="HtmEYH6LgvEEsINlOajVPA==" spinCount="100000" sheet="1" objects="1" scenarios="1"/>
  <autoFilter ref="A3:J3" xr:uid="{00000000-0009-0000-0000-000000000000}"/>
  <mergeCells count="1">
    <mergeCell ref="A1:D1"/>
  </mergeCells>
  <conditionalFormatting sqref="A4:C4">
    <cfRule type="containsBlanks" dxfId="5" priority="6">
      <formula>LEN(TRIM(A4))=0</formula>
    </cfRule>
  </conditionalFormatting>
  <conditionalFormatting sqref="A7:D122 A5 A6:C6">
    <cfRule type="containsBlanks" dxfId="4" priority="4">
      <formula>LEN(TRIM(A5))=0</formula>
    </cfRule>
  </conditionalFormatting>
  <conditionalFormatting sqref="B5:C5">
    <cfRule type="containsBlanks" dxfId="3" priority="3">
      <formula>LEN(TRIM(B5))=0</formula>
    </cfRule>
  </conditionalFormatting>
  <conditionalFormatting sqref="D6">
    <cfRule type="containsBlanks" dxfId="2" priority="2">
      <formula>LEN(TRIM(D6))=0</formula>
    </cfRule>
  </conditionalFormatting>
  <conditionalFormatting sqref="D5">
    <cfRule type="containsBlanks" dxfId="1" priority="1">
      <formula>LEN(TRIM(D5))=0</formula>
    </cfRule>
  </conditionalFormatting>
  <dataValidations count="1">
    <dataValidation type="whole" allowBlank="1" showInputMessage="1" showErrorMessage="1" sqref="A4:A122" xr:uid="{00000000-0002-0000-0000-000000000000}">
      <formula1>1</formula1>
      <formula2>99</formula2>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99"/>
  <sheetViews>
    <sheetView tabSelected="1" workbookViewId="0">
      <selection activeCell="C37" sqref="C37"/>
    </sheetView>
  </sheetViews>
  <sheetFormatPr baseColWidth="10" defaultColWidth="11.453125" defaultRowHeight="14.5"/>
  <cols>
    <col min="1" max="1" width="23.54296875" style="1" bestFit="1" customWidth="1"/>
    <col min="2" max="2" width="21.7265625" style="1" customWidth="1"/>
    <col min="3" max="3" width="38.54296875" style="2" bestFit="1" customWidth="1"/>
    <col min="4" max="4" width="45.81640625" customWidth="1"/>
    <col min="5" max="5" width="39.1796875" hidden="1" customWidth="1"/>
    <col min="6" max="6" width="17.453125" hidden="1" customWidth="1"/>
    <col min="7" max="7" width="38.54296875" style="1" hidden="1" customWidth="1"/>
    <col min="8" max="9" width="18.54296875" style="1" customWidth="1"/>
    <col min="10" max="16384" width="11.453125" style="1"/>
  </cols>
  <sheetData>
    <row r="1" spans="1:9" s="12" customFormat="1" ht="105.75" customHeight="1">
      <c r="A1" s="19" t="s">
        <v>60</v>
      </c>
      <c r="B1" s="20"/>
      <c r="C1" s="20"/>
      <c r="D1" s="20"/>
      <c r="G1" s="13"/>
      <c r="H1" s="13"/>
      <c r="I1" s="13"/>
    </row>
    <row r="2" spans="1:9">
      <c r="A2" s="2"/>
      <c r="B2" s="2"/>
      <c r="C2" s="1"/>
      <c r="D2" s="1"/>
      <c r="E2" s="1"/>
      <c r="F2" s="1"/>
      <c r="G2"/>
      <c r="H2"/>
      <c r="I2"/>
    </row>
    <row r="3" spans="1:9">
      <c r="A3" s="4" t="s">
        <v>49</v>
      </c>
      <c r="B3" s="4" t="s">
        <v>50</v>
      </c>
      <c r="C3" s="5" t="s">
        <v>51</v>
      </c>
      <c r="D3" s="3" t="s">
        <v>54</v>
      </c>
      <c r="E3" s="6" t="s">
        <v>4</v>
      </c>
      <c r="F3" s="6" t="s">
        <v>2</v>
      </c>
      <c r="G3" s="7" t="s">
        <v>31</v>
      </c>
    </row>
    <row r="4" spans="1:9">
      <c r="A4" s="16"/>
      <c r="B4" s="16"/>
      <c r="C4" s="16"/>
      <c r="D4" s="17"/>
      <c r="E4" s="8">
        <f t="shared" ref="E4" si="0">D4</f>
        <v>0</v>
      </c>
      <c r="F4" s="8" t="str">
        <f ca="1">CONCATENATE("GIPSNE",RANDBETWEEN(100,999))</f>
        <v>GIPSNE112</v>
      </c>
      <c r="G4" s="8">
        <f>C4</f>
        <v>0</v>
      </c>
    </row>
    <row r="5" spans="1:9">
      <c r="A5" s="16"/>
      <c r="B5" s="16"/>
      <c r="C5" s="16"/>
      <c r="D5" s="17"/>
      <c r="E5" s="8">
        <f t="shared" ref="E5:E68" si="1">D5</f>
        <v>0</v>
      </c>
      <c r="F5" s="8" t="str">
        <f t="shared" ref="F5:F68" ca="1" si="2">CONCATENATE("GIPSNE",RANDBETWEEN(100,999))</f>
        <v>GIPSNE613</v>
      </c>
      <c r="G5" s="8">
        <f t="shared" ref="G5:G68" si="3">C5</f>
        <v>0</v>
      </c>
    </row>
    <row r="6" spans="1:9">
      <c r="A6" s="16"/>
      <c r="B6" s="16"/>
      <c r="C6" s="16"/>
      <c r="D6" s="17"/>
      <c r="E6" s="8">
        <f t="shared" si="1"/>
        <v>0</v>
      </c>
      <c r="F6" s="8" t="str">
        <f t="shared" ca="1" si="2"/>
        <v>GIPSNE316</v>
      </c>
      <c r="G6" s="8">
        <f t="shared" si="3"/>
        <v>0</v>
      </c>
    </row>
    <row r="7" spans="1:9">
      <c r="A7" s="16"/>
      <c r="B7" s="16"/>
      <c r="C7" s="16"/>
      <c r="D7" s="17"/>
      <c r="E7" s="8">
        <f t="shared" si="1"/>
        <v>0</v>
      </c>
      <c r="F7" s="8" t="str">
        <f t="shared" ca="1" si="2"/>
        <v>GIPSNE429</v>
      </c>
      <c r="G7" s="8">
        <f t="shared" si="3"/>
        <v>0</v>
      </c>
    </row>
    <row r="8" spans="1:9">
      <c r="A8" s="16"/>
      <c r="B8" s="16"/>
      <c r="C8" s="16"/>
      <c r="D8" s="17"/>
      <c r="E8" s="8">
        <f t="shared" si="1"/>
        <v>0</v>
      </c>
      <c r="F8" s="8" t="str">
        <f t="shared" ca="1" si="2"/>
        <v>GIPSNE541</v>
      </c>
      <c r="G8" s="8">
        <f t="shared" si="3"/>
        <v>0</v>
      </c>
    </row>
    <row r="9" spans="1:9">
      <c r="A9" s="16"/>
      <c r="B9" s="16"/>
      <c r="C9" s="16"/>
      <c r="D9" s="17"/>
      <c r="E9" s="8">
        <f t="shared" si="1"/>
        <v>0</v>
      </c>
      <c r="F9" s="8" t="str">
        <f t="shared" ca="1" si="2"/>
        <v>GIPSNE864</v>
      </c>
      <c r="G9" s="8">
        <f t="shared" si="3"/>
        <v>0</v>
      </c>
    </row>
    <row r="10" spans="1:9">
      <c r="A10" s="16"/>
      <c r="B10" s="16"/>
      <c r="C10" s="16"/>
      <c r="D10" s="17"/>
      <c r="E10" s="8">
        <f t="shared" si="1"/>
        <v>0</v>
      </c>
      <c r="F10" s="8" t="str">
        <f t="shared" ca="1" si="2"/>
        <v>GIPSNE648</v>
      </c>
      <c r="G10" s="8">
        <f t="shared" si="3"/>
        <v>0</v>
      </c>
    </row>
    <row r="11" spans="1:9">
      <c r="A11" s="16"/>
      <c r="B11" s="16"/>
      <c r="C11" s="16"/>
      <c r="D11" s="17"/>
      <c r="E11" s="8">
        <f t="shared" si="1"/>
        <v>0</v>
      </c>
      <c r="F11" s="8" t="str">
        <f t="shared" ca="1" si="2"/>
        <v>GIPSNE557</v>
      </c>
      <c r="G11" s="8">
        <f t="shared" si="3"/>
        <v>0</v>
      </c>
    </row>
    <row r="12" spans="1:9">
      <c r="A12" s="16"/>
      <c r="B12" s="16"/>
      <c r="C12" s="16"/>
      <c r="D12" s="17"/>
      <c r="E12" s="8">
        <f t="shared" si="1"/>
        <v>0</v>
      </c>
      <c r="F12" s="8" t="str">
        <f t="shared" ca="1" si="2"/>
        <v>GIPSNE140</v>
      </c>
      <c r="G12" s="8">
        <f t="shared" si="3"/>
        <v>0</v>
      </c>
    </row>
    <row r="13" spans="1:9">
      <c r="A13" s="16"/>
      <c r="B13" s="16"/>
      <c r="C13" s="16"/>
      <c r="D13" s="17"/>
      <c r="E13" s="8">
        <f t="shared" si="1"/>
        <v>0</v>
      </c>
      <c r="F13" s="8" t="str">
        <f t="shared" ca="1" si="2"/>
        <v>GIPSNE830</v>
      </c>
      <c r="G13" s="8">
        <f t="shared" si="3"/>
        <v>0</v>
      </c>
    </row>
    <row r="14" spans="1:9">
      <c r="A14" s="16"/>
      <c r="B14" s="16"/>
      <c r="C14" s="16"/>
      <c r="D14" s="17"/>
      <c r="E14" s="8">
        <f t="shared" si="1"/>
        <v>0</v>
      </c>
      <c r="F14" s="8" t="str">
        <f t="shared" ca="1" si="2"/>
        <v>GIPSNE890</v>
      </c>
      <c r="G14" s="8">
        <f t="shared" si="3"/>
        <v>0</v>
      </c>
    </row>
    <row r="15" spans="1:9">
      <c r="A15" s="16"/>
      <c r="B15" s="16"/>
      <c r="C15" s="16"/>
      <c r="D15" s="17"/>
      <c r="E15" s="8">
        <f t="shared" si="1"/>
        <v>0</v>
      </c>
      <c r="F15" s="8" t="str">
        <f t="shared" ca="1" si="2"/>
        <v>GIPSNE130</v>
      </c>
      <c r="G15" s="8">
        <f t="shared" si="3"/>
        <v>0</v>
      </c>
    </row>
    <row r="16" spans="1:9">
      <c r="A16" s="16"/>
      <c r="B16" s="16"/>
      <c r="C16" s="16"/>
      <c r="D16" s="17"/>
      <c r="E16" s="8">
        <f t="shared" si="1"/>
        <v>0</v>
      </c>
      <c r="F16" s="8" t="str">
        <f t="shared" ca="1" si="2"/>
        <v>GIPSNE566</v>
      </c>
      <c r="G16" s="8">
        <f t="shared" si="3"/>
        <v>0</v>
      </c>
    </row>
    <row r="17" spans="1:7">
      <c r="A17" s="16"/>
      <c r="B17" s="16"/>
      <c r="C17" s="16"/>
      <c r="D17" s="17"/>
      <c r="E17" s="8">
        <f t="shared" si="1"/>
        <v>0</v>
      </c>
      <c r="F17" s="8" t="str">
        <f t="shared" ca="1" si="2"/>
        <v>GIPSNE268</v>
      </c>
      <c r="G17" s="8">
        <f t="shared" si="3"/>
        <v>0</v>
      </c>
    </row>
    <row r="18" spans="1:7">
      <c r="A18" s="16"/>
      <c r="B18" s="16"/>
      <c r="C18" s="16"/>
      <c r="D18" s="17"/>
      <c r="E18" s="8">
        <f t="shared" si="1"/>
        <v>0</v>
      </c>
      <c r="F18" s="8" t="str">
        <f t="shared" ca="1" si="2"/>
        <v>GIPSNE745</v>
      </c>
      <c r="G18" s="8">
        <f t="shared" si="3"/>
        <v>0</v>
      </c>
    </row>
    <row r="19" spans="1:7">
      <c r="A19" s="16"/>
      <c r="B19" s="16"/>
      <c r="C19" s="16"/>
      <c r="D19" s="17"/>
      <c r="E19" s="8">
        <f t="shared" si="1"/>
        <v>0</v>
      </c>
      <c r="F19" s="8" t="str">
        <f t="shared" ca="1" si="2"/>
        <v>GIPSNE500</v>
      </c>
      <c r="G19" s="8">
        <f t="shared" si="3"/>
        <v>0</v>
      </c>
    </row>
    <row r="20" spans="1:7">
      <c r="A20" s="16"/>
      <c r="B20" s="16"/>
      <c r="C20" s="16"/>
      <c r="D20" s="17"/>
      <c r="E20" s="8">
        <f t="shared" si="1"/>
        <v>0</v>
      </c>
      <c r="F20" s="8" t="str">
        <f t="shared" ca="1" si="2"/>
        <v>GIPSNE924</v>
      </c>
      <c r="G20" s="8">
        <f t="shared" si="3"/>
        <v>0</v>
      </c>
    </row>
    <row r="21" spans="1:7">
      <c r="A21" s="16"/>
      <c r="B21" s="16"/>
      <c r="C21" s="16"/>
      <c r="D21" s="17"/>
      <c r="E21" s="8">
        <f t="shared" si="1"/>
        <v>0</v>
      </c>
      <c r="F21" s="8" t="str">
        <f t="shared" ca="1" si="2"/>
        <v>GIPSNE747</v>
      </c>
      <c r="G21" s="8">
        <f t="shared" si="3"/>
        <v>0</v>
      </c>
    </row>
    <row r="22" spans="1:7">
      <c r="A22" s="16"/>
      <c r="B22" s="16"/>
      <c r="C22" s="16"/>
      <c r="D22" s="17"/>
      <c r="E22" s="8">
        <f t="shared" si="1"/>
        <v>0</v>
      </c>
      <c r="F22" s="8" t="str">
        <f t="shared" ca="1" si="2"/>
        <v>GIPSNE679</v>
      </c>
      <c r="G22" s="8">
        <f t="shared" si="3"/>
        <v>0</v>
      </c>
    </row>
    <row r="23" spans="1:7">
      <c r="A23" s="16"/>
      <c r="B23" s="16"/>
      <c r="C23" s="16"/>
      <c r="D23" s="17"/>
      <c r="E23" s="8">
        <f t="shared" si="1"/>
        <v>0</v>
      </c>
      <c r="F23" s="8" t="str">
        <f t="shared" ca="1" si="2"/>
        <v>GIPSNE345</v>
      </c>
      <c r="G23" s="8">
        <f t="shared" si="3"/>
        <v>0</v>
      </c>
    </row>
    <row r="24" spans="1:7">
      <c r="A24" s="16"/>
      <c r="B24" s="16"/>
      <c r="C24" s="16"/>
      <c r="D24" s="17"/>
      <c r="E24" s="8">
        <f t="shared" si="1"/>
        <v>0</v>
      </c>
      <c r="F24" s="8" t="str">
        <f t="shared" ca="1" si="2"/>
        <v>GIPSNE591</v>
      </c>
      <c r="G24" s="8">
        <f t="shared" si="3"/>
        <v>0</v>
      </c>
    </row>
    <row r="25" spans="1:7">
      <c r="A25" s="16"/>
      <c r="B25" s="16"/>
      <c r="C25" s="16"/>
      <c r="D25" s="17"/>
      <c r="E25" s="8">
        <f t="shared" si="1"/>
        <v>0</v>
      </c>
      <c r="F25" s="8" t="str">
        <f t="shared" ca="1" si="2"/>
        <v>GIPSNE992</v>
      </c>
      <c r="G25" s="8">
        <f t="shared" si="3"/>
        <v>0</v>
      </c>
    </row>
    <row r="26" spans="1:7">
      <c r="A26" s="16"/>
      <c r="B26" s="16"/>
      <c r="C26" s="16"/>
      <c r="D26" s="17"/>
      <c r="E26" s="8">
        <f t="shared" si="1"/>
        <v>0</v>
      </c>
      <c r="F26" s="8" t="str">
        <f t="shared" ca="1" si="2"/>
        <v>GIPSNE985</v>
      </c>
      <c r="G26" s="8">
        <f t="shared" si="3"/>
        <v>0</v>
      </c>
    </row>
    <row r="27" spans="1:7">
      <c r="A27" s="16"/>
      <c r="B27" s="16"/>
      <c r="C27" s="16"/>
      <c r="D27" s="17"/>
      <c r="E27" s="8">
        <f t="shared" si="1"/>
        <v>0</v>
      </c>
      <c r="F27" s="8" t="str">
        <f t="shared" ca="1" si="2"/>
        <v>GIPSNE989</v>
      </c>
      <c r="G27" s="8">
        <f t="shared" si="3"/>
        <v>0</v>
      </c>
    </row>
    <row r="28" spans="1:7">
      <c r="A28" s="16"/>
      <c r="B28" s="16"/>
      <c r="C28" s="16"/>
      <c r="D28" s="17"/>
      <c r="E28" s="8">
        <f t="shared" si="1"/>
        <v>0</v>
      </c>
      <c r="F28" s="8" t="str">
        <f t="shared" ca="1" si="2"/>
        <v>GIPSNE231</v>
      </c>
      <c r="G28" s="8">
        <f t="shared" si="3"/>
        <v>0</v>
      </c>
    </row>
    <row r="29" spans="1:7">
      <c r="A29" s="16"/>
      <c r="B29" s="16"/>
      <c r="C29" s="16"/>
      <c r="D29" s="17"/>
      <c r="E29" s="8">
        <f t="shared" si="1"/>
        <v>0</v>
      </c>
      <c r="F29" s="8" t="str">
        <f t="shared" ca="1" si="2"/>
        <v>GIPSNE652</v>
      </c>
      <c r="G29" s="8">
        <f t="shared" si="3"/>
        <v>0</v>
      </c>
    </row>
    <row r="30" spans="1:7">
      <c r="A30" s="16"/>
      <c r="B30" s="16"/>
      <c r="C30" s="16"/>
      <c r="D30" s="17"/>
      <c r="E30" s="8">
        <f t="shared" si="1"/>
        <v>0</v>
      </c>
      <c r="F30" s="8" t="str">
        <f t="shared" ca="1" si="2"/>
        <v>GIPSNE666</v>
      </c>
      <c r="G30" s="8">
        <f t="shared" si="3"/>
        <v>0</v>
      </c>
    </row>
    <row r="31" spans="1:7">
      <c r="A31" s="16"/>
      <c r="B31" s="16"/>
      <c r="C31" s="16"/>
      <c r="D31" s="17"/>
      <c r="E31" s="8">
        <f t="shared" si="1"/>
        <v>0</v>
      </c>
      <c r="F31" s="8" t="str">
        <f t="shared" ca="1" si="2"/>
        <v>GIPSNE907</v>
      </c>
      <c r="G31" s="8">
        <f t="shared" si="3"/>
        <v>0</v>
      </c>
    </row>
    <row r="32" spans="1:7">
      <c r="A32" s="16"/>
      <c r="B32" s="16"/>
      <c r="C32" s="16"/>
      <c r="D32" s="17"/>
      <c r="E32" s="8">
        <f t="shared" si="1"/>
        <v>0</v>
      </c>
      <c r="F32" s="8" t="str">
        <f t="shared" ca="1" si="2"/>
        <v>GIPSNE885</v>
      </c>
      <c r="G32" s="8">
        <f t="shared" si="3"/>
        <v>0</v>
      </c>
    </row>
    <row r="33" spans="1:7">
      <c r="A33" s="16"/>
      <c r="B33" s="16"/>
      <c r="C33" s="16"/>
      <c r="D33" s="17"/>
      <c r="E33" s="8">
        <f t="shared" si="1"/>
        <v>0</v>
      </c>
      <c r="F33" s="8" t="str">
        <f t="shared" ca="1" si="2"/>
        <v>GIPSNE434</v>
      </c>
      <c r="G33" s="8">
        <f t="shared" si="3"/>
        <v>0</v>
      </c>
    </row>
    <row r="34" spans="1:7">
      <c r="A34" s="16"/>
      <c r="B34" s="16"/>
      <c r="C34" s="16"/>
      <c r="D34" s="17"/>
      <c r="E34" s="8">
        <f t="shared" si="1"/>
        <v>0</v>
      </c>
      <c r="F34" s="8" t="str">
        <f t="shared" ca="1" si="2"/>
        <v>GIPSNE917</v>
      </c>
      <c r="G34" s="8">
        <f t="shared" si="3"/>
        <v>0</v>
      </c>
    </row>
    <row r="35" spans="1:7">
      <c r="A35" s="16"/>
      <c r="B35" s="16"/>
      <c r="C35" s="16"/>
      <c r="D35" s="17"/>
      <c r="E35" s="8">
        <f t="shared" si="1"/>
        <v>0</v>
      </c>
      <c r="F35" s="8" t="str">
        <f t="shared" ca="1" si="2"/>
        <v>GIPSNE457</v>
      </c>
      <c r="G35" s="8">
        <f t="shared" si="3"/>
        <v>0</v>
      </c>
    </row>
    <row r="36" spans="1:7">
      <c r="A36" s="16"/>
      <c r="B36" s="16"/>
      <c r="C36" s="16"/>
      <c r="D36" s="17"/>
      <c r="E36" s="8">
        <f t="shared" si="1"/>
        <v>0</v>
      </c>
      <c r="F36" s="8" t="str">
        <f t="shared" ca="1" si="2"/>
        <v>GIPSNE546</v>
      </c>
      <c r="G36" s="8">
        <f t="shared" si="3"/>
        <v>0</v>
      </c>
    </row>
    <row r="37" spans="1:7">
      <c r="A37" s="16"/>
      <c r="B37" s="16"/>
      <c r="C37" s="16"/>
      <c r="D37" s="17"/>
      <c r="E37" s="8">
        <f t="shared" si="1"/>
        <v>0</v>
      </c>
      <c r="F37" s="8" t="str">
        <f t="shared" ca="1" si="2"/>
        <v>GIPSNE405</v>
      </c>
      <c r="G37" s="8">
        <f t="shared" si="3"/>
        <v>0</v>
      </c>
    </row>
    <row r="38" spans="1:7">
      <c r="A38" s="16"/>
      <c r="B38" s="16"/>
      <c r="C38" s="16"/>
      <c r="D38" s="17"/>
      <c r="E38" s="8">
        <f t="shared" si="1"/>
        <v>0</v>
      </c>
      <c r="F38" s="8" t="str">
        <f t="shared" ca="1" si="2"/>
        <v>GIPSNE736</v>
      </c>
      <c r="G38" s="8">
        <f t="shared" si="3"/>
        <v>0</v>
      </c>
    </row>
    <row r="39" spans="1:7">
      <c r="A39" s="16"/>
      <c r="B39" s="16"/>
      <c r="C39" s="16"/>
      <c r="D39" s="17"/>
      <c r="E39" s="8">
        <f t="shared" si="1"/>
        <v>0</v>
      </c>
      <c r="F39" s="8" t="str">
        <f t="shared" ca="1" si="2"/>
        <v>GIPSNE977</v>
      </c>
      <c r="G39" s="8">
        <f t="shared" si="3"/>
        <v>0</v>
      </c>
    </row>
    <row r="40" spans="1:7">
      <c r="A40" s="16"/>
      <c r="B40" s="16"/>
      <c r="C40" s="16"/>
      <c r="D40" s="17"/>
      <c r="E40" s="8">
        <f t="shared" si="1"/>
        <v>0</v>
      </c>
      <c r="F40" s="8" t="str">
        <f t="shared" ca="1" si="2"/>
        <v>GIPSNE939</v>
      </c>
      <c r="G40" s="8">
        <f t="shared" si="3"/>
        <v>0</v>
      </c>
    </row>
    <row r="41" spans="1:7">
      <c r="A41" s="16"/>
      <c r="B41" s="16"/>
      <c r="C41" s="16"/>
      <c r="D41" s="17"/>
      <c r="E41" s="8">
        <f t="shared" si="1"/>
        <v>0</v>
      </c>
      <c r="F41" s="8" t="str">
        <f t="shared" ca="1" si="2"/>
        <v>GIPSNE981</v>
      </c>
      <c r="G41" s="8">
        <f t="shared" si="3"/>
        <v>0</v>
      </c>
    </row>
    <row r="42" spans="1:7">
      <c r="A42" s="16"/>
      <c r="B42" s="16"/>
      <c r="C42" s="16"/>
      <c r="D42" s="17"/>
      <c r="E42" s="8">
        <f t="shared" si="1"/>
        <v>0</v>
      </c>
      <c r="F42" s="8" t="str">
        <f t="shared" ca="1" si="2"/>
        <v>GIPSNE371</v>
      </c>
      <c r="G42" s="8">
        <f t="shared" si="3"/>
        <v>0</v>
      </c>
    </row>
    <row r="43" spans="1:7">
      <c r="A43" s="16"/>
      <c r="B43" s="16"/>
      <c r="C43" s="16"/>
      <c r="D43" s="17"/>
      <c r="E43" s="8">
        <f t="shared" si="1"/>
        <v>0</v>
      </c>
      <c r="F43" s="8" t="str">
        <f t="shared" ca="1" si="2"/>
        <v>GIPSNE824</v>
      </c>
      <c r="G43" s="8">
        <f t="shared" si="3"/>
        <v>0</v>
      </c>
    </row>
    <row r="44" spans="1:7">
      <c r="A44" s="16"/>
      <c r="B44" s="16"/>
      <c r="C44" s="16"/>
      <c r="D44" s="17"/>
      <c r="E44" s="8">
        <f t="shared" si="1"/>
        <v>0</v>
      </c>
      <c r="F44" s="8" t="str">
        <f t="shared" ca="1" si="2"/>
        <v>GIPSNE834</v>
      </c>
      <c r="G44" s="8">
        <f t="shared" si="3"/>
        <v>0</v>
      </c>
    </row>
    <row r="45" spans="1:7">
      <c r="A45" s="16"/>
      <c r="B45" s="16"/>
      <c r="C45" s="16"/>
      <c r="D45" s="17"/>
      <c r="E45" s="8">
        <f t="shared" si="1"/>
        <v>0</v>
      </c>
      <c r="F45" s="8" t="str">
        <f t="shared" ca="1" si="2"/>
        <v>GIPSNE897</v>
      </c>
      <c r="G45" s="8">
        <f t="shared" si="3"/>
        <v>0</v>
      </c>
    </row>
    <row r="46" spans="1:7">
      <c r="A46" s="16"/>
      <c r="B46" s="16"/>
      <c r="C46" s="16"/>
      <c r="D46" s="17"/>
      <c r="E46" s="8">
        <f t="shared" si="1"/>
        <v>0</v>
      </c>
      <c r="F46" s="8" t="str">
        <f t="shared" ca="1" si="2"/>
        <v>GIPSNE547</v>
      </c>
      <c r="G46" s="8">
        <f t="shared" si="3"/>
        <v>0</v>
      </c>
    </row>
    <row r="47" spans="1:7">
      <c r="A47" s="16"/>
      <c r="B47" s="16"/>
      <c r="C47" s="16"/>
      <c r="D47" s="17"/>
      <c r="E47" s="8">
        <f t="shared" si="1"/>
        <v>0</v>
      </c>
      <c r="F47" s="8" t="str">
        <f t="shared" ca="1" si="2"/>
        <v>GIPSNE664</v>
      </c>
      <c r="G47" s="8">
        <f t="shared" si="3"/>
        <v>0</v>
      </c>
    </row>
    <row r="48" spans="1:7">
      <c r="A48" s="16"/>
      <c r="B48" s="16"/>
      <c r="C48" s="16"/>
      <c r="D48" s="17"/>
      <c r="E48" s="8">
        <f t="shared" si="1"/>
        <v>0</v>
      </c>
      <c r="F48" s="8" t="str">
        <f t="shared" ca="1" si="2"/>
        <v>GIPSNE387</v>
      </c>
      <c r="G48" s="8">
        <f t="shared" si="3"/>
        <v>0</v>
      </c>
    </row>
    <row r="49" spans="1:7">
      <c r="A49" s="16"/>
      <c r="B49" s="16"/>
      <c r="C49" s="16"/>
      <c r="D49" s="17"/>
      <c r="E49" s="8">
        <f t="shared" si="1"/>
        <v>0</v>
      </c>
      <c r="F49" s="8" t="str">
        <f t="shared" ca="1" si="2"/>
        <v>GIPSNE801</v>
      </c>
      <c r="G49" s="8">
        <f t="shared" si="3"/>
        <v>0</v>
      </c>
    </row>
    <row r="50" spans="1:7">
      <c r="A50" s="16"/>
      <c r="B50" s="16"/>
      <c r="C50" s="16"/>
      <c r="D50" s="17"/>
      <c r="E50" s="8">
        <f t="shared" si="1"/>
        <v>0</v>
      </c>
      <c r="F50" s="8" t="str">
        <f t="shared" ca="1" si="2"/>
        <v>GIPSNE365</v>
      </c>
      <c r="G50" s="8">
        <f t="shared" si="3"/>
        <v>0</v>
      </c>
    </row>
    <row r="51" spans="1:7">
      <c r="A51" s="16"/>
      <c r="B51" s="16"/>
      <c r="C51" s="16"/>
      <c r="D51" s="17"/>
      <c r="E51" s="8">
        <f t="shared" si="1"/>
        <v>0</v>
      </c>
      <c r="F51" s="8" t="str">
        <f t="shared" ca="1" si="2"/>
        <v>GIPSNE668</v>
      </c>
      <c r="G51" s="8">
        <f t="shared" si="3"/>
        <v>0</v>
      </c>
    </row>
    <row r="52" spans="1:7">
      <c r="A52" s="16"/>
      <c r="B52" s="16"/>
      <c r="C52" s="16"/>
      <c r="D52" s="17"/>
      <c r="E52" s="8">
        <f t="shared" si="1"/>
        <v>0</v>
      </c>
      <c r="F52" s="8" t="str">
        <f t="shared" ca="1" si="2"/>
        <v>GIPSNE505</v>
      </c>
      <c r="G52" s="8">
        <f t="shared" si="3"/>
        <v>0</v>
      </c>
    </row>
    <row r="53" spans="1:7">
      <c r="A53" s="16"/>
      <c r="B53" s="16"/>
      <c r="C53" s="16"/>
      <c r="D53" s="17"/>
      <c r="E53" s="8">
        <f t="shared" si="1"/>
        <v>0</v>
      </c>
      <c r="F53" s="8" t="str">
        <f t="shared" ca="1" si="2"/>
        <v>GIPSNE302</v>
      </c>
      <c r="G53" s="8">
        <f t="shared" si="3"/>
        <v>0</v>
      </c>
    </row>
    <row r="54" spans="1:7">
      <c r="A54" s="16"/>
      <c r="B54" s="16"/>
      <c r="C54" s="16"/>
      <c r="D54" s="17"/>
      <c r="E54" s="8">
        <f t="shared" si="1"/>
        <v>0</v>
      </c>
      <c r="F54" s="8" t="str">
        <f t="shared" ca="1" si="2"/>
        <v>GIPSNE542</v>
      </c>
      <c r="G54" s="8">
        <f t="shared" si="3"/>
        <v>0</v>
      </c>
    </row>
    <row r="55" spans="1:7">
      <c r="A55" s="16"/>
      <c r="B55" s="16"/>
      <c r="C55" s="16"/>
      <c r="D55" s="17"/>
      <c r="E55" s="8">
        <f t="shared" si="1"/>
        <v>0</v>
      </c>
      <c r="F55" s="8" t="str">
        <f t="shared" ca="1" si="2"/>
        <v>GIPSNE635</v>
      </c>
      <c r="G55" s="8">
        <f t="shared" si="3"/>
        <v>0</v>
      </c>
    </row>
    <row r="56" spans="1:7">
      <c r="A56" s="16"/>
      <c r="B56" s="16"/>
      <c r="C56" s="16"/>
      <c r="D56" s="17"/>
      <c r="E56" s="8">
        <f t="shared" si="1"/>
        <v>0</v>
      </c>
      <c r="F56" s="8" t="str">
        <f t="shared" ca="1" si="2"/>
        <v>GIPSNE309</v>
      </c>
      <c r="G56" s="8">
        <f t="shared" si="3"/>
        <v>0</v>
      </c>
    </row>
    <row r="57" spans="1:7">
      <c r="A57" s="16"/>
      <c r="B57" s="16"/>
      <c r="C57" s="16"/>
      <c r="D57" s="17"/>
      <c r="E57" s="8">
        <f t="shared" si="1"/>
        <v>0</v>
      </c>
      <c r="F57" s="8" t="str">
        <f t="shared" ca="1" si="2"/>
        <v>GIPSNE118</v>
      </c>
      <c r="G57" s="8">
        <f t="shared" si="3"/>
        <v>0</v>
      </c>
    </row>
    <row r="58" spans="1:7">
      <c r="A58" s="16"/>
      <c r="B58" s="16"/>
      <c r="C58" s="16"/>
      <c r="D58" s="17"/>
      <c r="E58" s="8">
        <f t="shared" si="1"/>
        <v>0</v>
      </c>
      <c r="F58" s="8" t="str">
        <f t="shared" ca="1" si="2"/>
        <v>GIPSNE665</v>
      </c>
      <c r="G58" s="8">
        <f t="shared" si="3"/>
        <v>0</v>
      </c>
    </row>
    <row r="59" spans="1:7">
      <c r="A59" s="16"/>
      <c r="B59" s="16"/>
      <c r="C59" s="16"/>
      <c r="D59" s="17"/>
      <c r="E59" s="8">
        <f t="shared" si="1"/>
        <v>0</v>
      </c>
      <c r="F59" s="8" t="str">
        <f t="shared" ca="1" si="2"/>
        <v>GIPSNE242</v>
      </c>
      <c r="G59" s="8">
        <f t="shared" si="3"/>
        <v>0</v>
      </c>
    </row>
    <row r="60" spans="1:7">
      <c r="A60" s="16"/>
      <c r="B60" s="16"/>
      <c r="C60" s="16"/>
      <c r="D60" s="17"/>
      <c r="E60" s="8">
        <f t="shared" si="1"/>
        <v>0</v>
      </c>
      <c r="F60" s="8" t="str">
        <f t="shared" ca="1" si="2"/>
        <v>GIPSNE314</v>
      </c>
      <c r="G60" s="8">
        <f t="shared" si="3"/>
        <v>0</v>
      </c>
    </row>
    <row r="61" spans="1:7">
      <c r="A61" s="16"/>
      <c r="B61" s="16"/>
      <c r="C61" s="16"/>
      <c r="D61" s="17"/>
      <c r="E61" s="8">
        <f t="shared" si="1"/>
        <v>0</v>
      </c>
      <c r="F61" s="8" t="str">
        <f t="shared" ca="1" si="2"/>
        <v>GIPSNE866</v>
      </c>
      <c r="G61" s="8">
        <f t="shared" si="3"/>
        <v>0</v>
      </c>
    </row>
    <row r="62" spans="1:7">
      <c r="A62" s="16"/>
      <c r="B62" s="16"/>
      <c r="C62" s="16"/>
      <c r="D62" s="17"/>
      <c r="E62" s="8">
        <f t="shared" si="1"/>
        <v>0</v>
      </c>
      <c r="F62" s="8" t="str">
        <f t="shared" ca="1" si="2"/>
        <v>GIPSNE455</v>
      </c>
      <c r="G62" s="8">
        <f t="shared" si="3"/>
        <v>0</v>
      </c>
    </row>
    <row r="63" spans="1:7">
      <c r="A63" s="16"/>
      <c r="B63" s="16"/>
      <c r="C63" s="16"/>
      <c r="D63" s="17"/>
      <c r="E63" s="8">
        <f t="shared" si="1"/>
        <v>0</v>
      </c>
      <c r="F63" s="8" t="str">
        <f t="shared" ca="1" si="2"/>
        <v>GIPSNE925</v>
      </c>
      <c r="G63" s="8">
        <f t="shared" si="3"/>
        <v>0</v>
      </c>
    </row>
    <row r="64" spans="1:7">
      <c r="A64" s="16"/>
      <c r="B64" s="16"/>
      <c r="C64" s="16"/>
      <c r="D64" s="17"/>
      <c r="E64" s="8">
        <f t="shared" si="1"/>
        <v>0</v>
      </c>
      <c r="F64" s="8" t="str">
        <f t="shared" ca="1" si="2"/>
        <v>GIPSNE559</v>
      </c>
      <c r="G64" s="8">
        <f t="shared" si="3"/>
        <v>0</v>
      </c>
    </row>
    <row r="65" spans="1:7">
      <c r="A65" s="16"/>
      <c r="B65" s="16"/>
      <c r="C65" s="16"/>
      <c r="D65" s="17"/>
      <c r="E65" s="8">
        <f t="shared" si="1"/>
        <v>0</v>
      </c>
      <c r="F65" s="8" t="str">
        <f t="shared" ca="1" si="2"/>
        <v>GIPSNE472</v>
      </c>
      <c r="G65" s="8">
        <f t="shared" si="3"/>
        <v>0</v>
      </c>
    </row>
    <row r="66" spans="1:7">
      <c r="A66" s="16"/>
      <c r="B66" s="16"/>
      <c r="C66" s="16"/>
      <c r="D66" s="17"/>
      <c r="E66" s="8">
        <f t="shared" si="1"/>
        <v>0</v>
      </c>
      <c r="F66" s="8" t="str">
        <f t="shared" ca="1" si="2"/>
        <v>GIPSNE867</v>
      </c>
      <c r="G66" s="8">
        <f t="shared" si="3"/>
        <v>0</v>
      </c>
    </row>
    <row r="67" spans="1:7">
      <c r="A67" s="16"/>
      <c r="B67" s="16"/>
      <c r="C67" s="16"/>
      <c r="D67" s="17"/>
      <c r="E67" s="8">
        <f t="shared" si="1"/>
        <v>0</v>
      </c>
      <c r="F67" s="8" t="str">
        <f t="shared" ca="1" si="2"/>
        <v>GIPSNE535</v>
      </c>
      <c r="G67" s="8">
        <f t="shared" si="3"/>
        <v>0</v>
      </c>
    </row>
    <row r="68" spans="1:7">
      <c r="A68" s="16"/>
      <c r="B68" s="16"/>
      <c r="C68" s="16"/>
      <c r="D68" s="17"/>
      <c r="E68" s="8">
        <f t="shared" si="1"/>
        <v>0</v>
      </c>
      <c r="F68" s="8" t="str">
        <f t="shared" ca="1" si="2"/>
        <v>GIPSNE223</v>
      </c>
      <c r="G68" s="8">
        <f t="shared" si="3"/>
        <v>0</v>
      </c>
    </row>
    <row r="69" spans="1:7">
      <c r="A69" s="16"/>
      <c r="B69" s="16"/>
      <c r="C69" s="16"/>
      <c r="D69" s="17"/>
      <c r="E69" s="8">
        <f t="shared" ref="E69:E132" si="4">D69</f>
        <v>0</v>
      </c>
      <c r="F69" s="8" t="str">
        <f t="shared" ref="F69:F132" ca="1" si="5">CONCATENATE("GIPSNE",RANDBETWEEN(100,999))</f>
        <v>GIPSNE969</v>
      </c>
      <c r="G69" s="8">
        <f t="shared" ref="G69:G132" si="6">C69</f>
        <v>0</v>
      </c>
    </row>
    <row r="70" spans="1:7">
      <c r="A70" s="16"/>
      <c r="B70" s="16"/>
      <c r="C70" s="16"/>
      <c r="D70" s="17"/>
      <c r="E70" s="8">
        <f t="shared" si="4"/>
        <v>0</v>
      </c>
      <c r="F70" s="8" t="str">
        <f t="shared" ca="1" si="5"/>
        <v>GIPSNE459</v>
      </c>
      <c r="G70" s="8">
        <f t="shared" si="6"/>
        <v>0</v>
      </c>
    </row>
    <row r="71" spans="1:7">
      <c r="A71" s="16"/>
      <c r="B71" s="16"/>
      <c r="C71" s="16"/>
      <c r="D71" s="17"/>
      <c r="E71" s="8">
        <f t="shared" si="4"/>
        <v>0</v>
      </c>
      <c r="F71" s="8" t="str">
        <f t="shared" ca="1" si="5"/>
        <v>GIPSNE668</v>
      </c>
      <c r="G71" s="8">
        <f t="shared" si="6"/>
        <v>0</v>
      </c>
    </row>
    <row r="72" spans="1:7">
      <c r="A72" s="16"/>
      <c r="B72" s="16"/>
      <c r="C72" s="16"/>
      <c r="D72" s="17"/>
      <c r="E72" s="8">
        <f t="shared" si="4"/>
        <v>0</v>
      </c>
      <c r="F72" s="8" t="str">
        <f t="shared" ca="1" si="5"/>
        <v>GIPSNE461</v>
      </c>
      <c r="G72" s="8">
        <f t="shared" si="6"/>
        <v>0</v>
      </c>
    </row>
    <row r="73" spans="1:7">
      <c r="A73" s="16"/>
      <c r="B73" s="16"/>
      <c r="C73" s="16"/>
      <c r="D73" s="17"/>
      <c r="E73" s="8">
        <f t="shared" si="4"/>
        <v>0</v>
      </c>
      <c r="F73" s="8" t="str">
        <f t="shared" ca="1" si="5"/>
        <v>GIPSNE643</v>
      </c>
      <c r="G73" s="8">
        <f t="shared" si="6"/>
        <v>0</v>
      </c>
    </row>
    <row r="74" spans="1:7">
      <c r="A74" s="16"/>
      <c r="B74" s="16"/>
      <c r="C74" s="16"/>
      <c r="D74" s="17"/>
      <c r="E74" s="8">
        <f t="shared" si="4"/>
        <v>0</v>
      </c>
      <c r="F74" s="8" t="str">
        <f t="shared" ca="1" si="5"/>
        <v>GIPSNE122</v>
      </c>
      <c r="G74" s="8">
        <f t="shared" si="6"/>
        <v>0</v>
      </c>
    </row>
    <row r="75" spans="1:7">
      <c r="A75" s="16"/>
      <c r="B75" s="16"/>
      <c r="C75" s="16"/>
      <c r="D75" s="17"/>
      <c r="E75" s="8">
        <f t="shared" si="4"/>
        <v>0</v>
      </c>
      <c r="F75" s="8" t="str">
        <f t="shared" ca="1" si="5"/>
        <v>GIPSNE763</v>
      </c>
      <c r="G75" s="8">
        <f t="shared" si="6"/>
        <v>0</v>
      </c>
    </row>
    <row r="76" spans="1:7">
      <c r="A76" s="16"/>
      <c r="B76" s="16"/>
      <c r="C76" s="16"/>
      <c r="D76" s="17"/>
      <c r="E76" s="8">
        <f t="shared" si="4"/>
        <v>0</v>
      </c>
      <c r="F76" s="8" t="str">
        <f t="shared" ca="1" si="5"/>
        <v>GIPSNE643</v>
      </c>
      <c r="G76" s="8">
        <f t="shared" si="6"/>
        <v>0</v>
      </c>
    </row>
    <row r="77" spans="1:7">
      <c r="A77" s="16"/>
      <c r="B77" s="16"/>
      <c r="C77" s="16"/>
      <c r="D77" s="17"/>
      <c r="E77" s="8">
        <f t="shared" si="4"/>
        <v>0</v>
      </c>
      <c r="F77" s="8" t="str">
        <f t="shared" ca="1" si="5"/>
        <v>GIPSNE271</v>
      </c>
      <c r="G77" s="8">
        <f t="shared" si="6"/>
        <v>0</v>
      </c>
    </row>
    <row r="78" spans="1:7">
      <c r="A78" s="16"/>
      <c r="B78" s="16"/>
      <c r="C78" s="16"/>
      <c r="D78" s="17"/>
      <c r="E78" s="8">
        <f t="shared" si="4"/>
        <v>0</v>
      </c>
      <c r="F78" s="8" t="str">
        <f t="shared" ca="1" si="5"/>
        <v>GIPSNE204</v>
      </c>
      <c r="G78" s="8">
        <f t="shared" si="6"/>
        <v>0</v>
      </c>
    </row>
    <row r="79" spans="1:7">
      <c r="A79" s="16"/>
      <c r="B79" s="16"/>
      <c r="C79" s="16"/>
      <c r="D79" s="17"/>
      <c r="E79" s="8">
        <f t="shared" si="4"/>
        <v>0</v>
      </c>
      <c r="F79" s="8" t="str">
        <f t="shared" ca="1" si="5"/>
        <v>GIPSNE346</v>
      </c>
      <c r="G79" s="8">
        <f t="shared" si="6"/>
        <v>0</v>
      </c>
    </row>
    <row r="80" spans="1:7">
      <c r="A80" s="16"/>
      <c r="B80" s="16"/>
      <c r="C80" s="16"/>
      <c r="D80" s="17"/>
      <c r="E80" s="8">
        <f t="shared" si="4"/>
        <v>0</v>
      </c>
      <c r="F80" s="8" t="str">
        <f t="shared" ca="1" si="5"/>
        <v>GIPSNE315</v>
      </c>
      <c r="G80" s="8">
        <f t="shared" si="6"/>
        <v>0</v>
      </c>
    </row>
    <row r="81" spans="1:7">
      <c r="A81" s="16"/>
      <c r="B81" s="16"/>
      <c r="C81" s="16"/>
      <c r="D81" s="17"/>
      <c r="E81" s="8">
        <f t="shared" si="4"/>
        <v>0</v>
      </c>
      <c r="F81" s="8" t="str">
        <f t="shared" ca="1" si="5"/>
        <v>GIPSNE970</v>
      </c>
      <c r="G81" s="8">
        <f t="shared" si="6"/>
        <v>0</v>
      </c>
    </row>
    <row r="82" spans="1:7">
      <c r="A82" s="16"/>
      <c r="B82" s="16"/>
      <c r="C82" s="16"/>
      <c r="D82" s="17"/>
      <c r="E82" s="8">
        <f t="shared" si="4"/>
        <v>0</v>
      </c>
      <c r="F82" s="8" t="str">
        <f t="shared" ca="1" si="5"/>
        <v>GIPSNE198</v>
      </c>
      <c r="G82" s="8">
        <f t="shared" si="6"/>
        <v>0</v>
      </c>
    </row>
    <row r="83" spans="1:7">
      <c r="A83" s="16"/>
      <c r="B83" s="16"/>
      <c r="C83" s="16"/>
      <c r="D83" s="17"/>
      <c r="E83" s="8">
        <f t="shared" si="4"/>
        <v>0</v>
      </c>
      <c r="F83" s="8" t="str">
        <f t="shared" ca="1" si="5"/>
        <v>GIPSNE672</v>
      </c>
      <c r="G83" s="8">
        <f t="shared" si="6"/>
        <v>0</v>
      </c>
    </row>
    <row r="84" spans="1:7">
      <c r="A84" s="16"/>
      <c r="B84" s="16"/>
      <c r="C84" s="16"/>
      <c r="D84" s="17"/>
      <c r="E84" s="8">
        <f t="shared" si="4"/>
        <v>0</v>
      </c>
      <c r="F84" s="8" t="str">
        <f t="shared" ca="1" si="5"/>
        <v>GIPSNE840</v>
      </c>
      <c r="G84" s="8">
        <f t="shared" si="6"/>
        <v>0</v>
      </c>
    </row>
    <row r="85" spans="1:7">
      <c r="A85" s="16"/>
      <c r="B85" s="16"/>
      <c r="C85" s="16"/>
      <c r="D85" s="17"/>
      <c r="E85" s="8">
        <f t="shared" si="4"/>
        <v>0</v>
      </c>
      <c r="F85" s="8" t="str">
        <f t="shared" ca="1" si="5"/>
        <v>GIPSNE788</v>
      </c>
      <c r="G85" s="8">
        <f t="shared" si="6"/>
        <v>0</v>
      </c>
    </row>
    <row r="86" spans="1:7">
      <c r="A86" s="16"/>
      <c r="B86" s="16"/>
      <c r="C86" s="16"/>
      <c r="D86" s="17"/>
      <c r="E86" s="8">
        <f t="shared" si="4"/>
        <v>0</v>
      </c>
      <c r="F86" s="8" t="str">
        <f t="shared" ca="1" si="5"/>
        <v>GIPSNE188</v>
      </c>
      <c r="G86" s="8">
        <f t="shared" si="6"/>
        <v>0</v>
      </c>
    </row>
    <row r="87" spans="1:7">
      <c r="A87" s="16"/>
      <c r="B87" s="16"/>
      <c r="C87" s="16"/>
      <c r="D87" s="17"/>
      <c r="E87" s="8">
        <f t="shared" si="4"/>
        <v>0</v>
      </c>
      <c r="F87" s="8" t="str">
        <f t="shared" ca="1" si="5"/>
        <v>GIPSNE481</v>
      </c>
      <c r="G87" s="8">
        <f t="shared" si="6"/>
        <v>0</v>
      </c>
    </row>
    <row r="88" spans="1:7">
      <c r="A88" s="16"/>
      <c r="B88" s="16"/>
      <c r="C88" s="16"/>
      <c r="D88" s="17"/>
      <c r="E88" s="8">
        <f t="shared" si="4"/>
        <v>0</v>
      </c>
      <c r="F88" s="8" t="str">
        <f t="shared" ca="1" si="5"/>
        <v>GIPSNE605</v>
      </c>
      <c r="G88" s="8">
        <f t="shared" si="6"/>
        <v>0</v>
      </c>
    </row>
    <row r="89" spans="1:7">
      <c r="A89" s="16"/>
      <c r="B89" s="16"/>
      <c r="C89" s="16"/>
      <c r="D89" s="17"/>
      <c r="E89" s="8">
        <f t="shared" si="4"/>
        <v>0</v>
      </c>
      <c r="F89" s="8" t="str">
        <f t="shared" ca="1" si="5"/>
        <v>GIPSNE890</v>
      </c>
      <c r="G89" s="8">
        <f t="shared" si="6"/>
        <v>0</v>
      </c>
    </row>
    <row r="90" spans="1:7">
      <c r="A90" s="16"/>
      <c r="B90" s="16"/>
      <c r="C90" s="16"/>
      <c r="D90" s="17"/>
      <c r="E90" s="8">
        <f t="shared" si="4"/>
        <v>0</v>
      </c>
      <c r="F90" s="8" t="str">
        <f t="shared" ca="1" si="5"/>
        <v>GIPSNE543</v>
      </c>
      <c r="G90" s="8">
        <f t="shared" si="6"/>
        <v>0</v>
      </c>
    </row>
    <row r="91" spans="1:7">
      <c r="A91" s="16"/>
      <c r="B91" s="16"/>
      <c r="C91" s="16"/>
      <c r="D91" s="17"/>
      <c r="E91" s="8">
        <f t="shared" si="4"/>
        <v>0</v>
      </c>
      <c r="F91" s="8" t="str">
        <f t="shared" ca="1" si="5"/>
        <v>GIPSNE552</v>
      </c>
      <c r="G91" s="8">
        <f t="shared" si="6"/>
        <v>0</v>
      </c>
    </row>
    <row r="92" spans="1:7">
      <c r="A92" s="16"/>
      <c r="B92" s="16"/>
      <c r="C92" s="16"/>
      <c r="D92" s="17"/>
      <c r="E92" s="8">
        <f t="shared" si="4"/>
        <v>0</v>
      </c>
      <c r="F92" s="8" t="str">
        <f t="shared" ca="1" si="5"/>
        <v>GIPSNE958</v>
      </c>
      <c r="G92" s="8">
        <f t="shared" si="6"/>
        <v>0</v>
      </c>
    </row>
    <row r="93" spans="1:7">
      <c r="A93" s="16"/>
      <c r="B93" s="16"/>
      <c r="C93" s="16"/>
      <c r="D93" s="17"/>
      <c r="E93" s="8">
        <f t="shared" si="4"/>
        <v>0</v>
      </c>
      <c r="F93" s="8" t="str">
        <f t="shared" ca="1" si="5"/>
        <v>GIPSNE679</v>
      </c>
      <c r="G93" s="8">
        <f t="shared" si="6"/>
        <v>0</v>
      </c>
    </row>
    <row r="94" spans="1:7">
      <c r="A94" s="16"/>
      <c r="B94" s="16"/>
      <c r="C94" s="16"/>
      <c r="D94" s="17"/>
      <c r="E94" s="8">
        <f t="shared" si="4"/>
        <v>0</v>
      </c>
      <c r="F94" s="8" t="str">
        <f t="shared" ca="1" si="5"/>
        <v>GIPSNE226</v>
      </c>
      <c r="G94" s="8">
        <f t="shared" si="6"/>
        <v>0</v>
      </c>
    </row>
    <row r="95" spans="1:7">
      <c r="A95" s="16"/>
      <c r="B95" s="16"/>
      <c r="C95" s="16"/>
      <c r="D95" s="17"/>
      <c r="E95" s="8">
        <f t="shared" si="4"/>
        <v>0</v>
      </c>
      <c r="F95" s="8" t="str">
        <f t="shared" ca="1" si="5"/>
        <v>GIPSNE779</v>
      </c>
      <c r="G95" s="8">
        <f t="shared" si="6"/>
        <v>0</v>
      </c>
    </row>
    <row r="96" spans="1:7">
      <c r="A96" s="16"/>
      <c r="B96" s="16"/>
      <c r="C96" s="16"/>
      <c r="D96" s="17"/>
      <c r="E96" s="8">
        <f t="shared" si="4"/>
        <v>0</v>
      </c>
      <c r="F96" s="8" t="str">
        <f t="shared" ca="1" si="5"/>
        <v>GIPSNE872</v>
      </c>
      <c r="G96" s="8">
        <f t="shared" si="6"/>
        <v>0</v>
      </c>
    </row>
    <row r="97" spans="1:7">
      <c r="A97" s="16"/>
      <c r="B97" s="16"/>
      <c r="C97" s="16"/>
      <c r="D97" s="17"/>
      <c r="E97" s="8">
        <f t="shared" si="4"/>
        <v>0</v>
      </c>
      <c r="F97" s="8" t="str">
        <f t="shared" ca="1" si="5"/>
        <v>GIPSNE618</v>
      </c>
      <c r="G97" s="8">
        <f t="shared" si="6"/>
        <v>0</v>
      </c>
    </row>
    <row r="98" spans="1:7">
      <c r="A98" s="16"/>
      <c r="B98" s="16"/>
      <c r="C98" s="16"/>
      <c r="D98" s="17"/>
      <c r="E98" s="8">
        <f t="shared" si="4"/>
        <v>0</v>
      </c>
      <c r="F98" s="8" t="str">
        <f t="shared" ca="1" si="5"/>
        <v>GIPSNE938</v>
      </c>
      <c r="G98" s="8">
        <f t="shared" si="6"/>
        <v>0</v>
      </c>
    </row>
    <row r="99" spans="1:7">
      <c r="A99" s="16"/>
      <c r="B99" s="16"/>
      <c r="C99" s="16"/>
      <c r="D99" s="17"/>
      <c r="E99" s="8">
        <f t="shared" si="4"/>
        <v>0</v>
      </c>
      <c r="F99" s="8" t="str">
        <f t="shared" ca="1" si="5"/>
        <v>GIPSNE113</v>
      </c>
      <c r="G99" s="8">
        <f t="shared" si="6"/>
        <v>0</v>
      </c>
    </row>
    <row r="100" spans="1:7">
      <c r="A100" s="16"/>
      <c r="B100" s="16"/>
      <c r="C100" s="16"/>
      <c r="D100" s="17"/>
      <c r="E100" s="8">
        <f t="shared" si="4"/>
        <v>0</v>
      </c>
      <c r="F100" s="8" t="str">
        <f t="shared" ca="1" si="5"/>
        <v>GIPSNE915</v>
      </c>
      <c r="G100" s="8">
        <f t="shared" si="6"/>
        <v>0</v>
      </c>
    </row>
    <row r="101" spans="1:7">
      <c r="A101" s="16"/>
      <c r="B101" s="16"/>
      <c r="C101" s="16"/>
      <c r="D101" s="17"/>
      <c r="E101" s="8">
        <f t="shared" si="4"/>
        <v>0</v>
      </c>
      <c r="F101" s="8" t="str">
        <f t="shared" ca="1" si="5"/>
        <v>GIPSNE243</v>
      </c>
      <c r="G101" s="8">
        <f t="shared" si="6"/>
        <v>0</v>
      </c>
    </row>
    <row r="102" spans="1:7">
      <c r="A102" s="16"/>
      <c r="B102" s="16"/>
      <c r="C102" s="16"/>
      <c r="D102" s="17"/>
      <c r="E102" s="8">
        <f t="shared" si="4"/>
        <v>0</v>
      </c>
      <c r="F102" s="8" t="str">
        <f t="shared" ca="1" si="5"/>
        <v>GIPSNE394</v>
      </c>
      <c r="G102" s="8">
        <f t="shared" si="6"/>
        <v>0</v>
      </c>
    </row>
    <row r="103" spans="1:7">
      <c r="A103" s="16"/>
      <c r="B103" s="16"/>
      <c r="C103" s="16"/>
      <c r="D103" s="17"/>
      <c r="E103" s="8">
        <f t="shared" si="4"/>
        <v>0</v>
      </c>
      <c r="F103" s="8" t="str">
        <f t="shared" ca="1" si="5"/>
        <v>GIPSNE853</v>
      </c>
      <c r="G103" s="8">
        <f t="shared" si="6"/>
        <v>0</v>
      </c>
    </row>
    <row r="104" spans="1:7">
      <c r="A104" s="16"/>
      <c r="B104" s="16"/>
      <c r="C104" s="16"/>
      <c r="D104" s="17"/>
      <c r="E104" s="8">
        <f t="shared" si="4"/>
        <v>0</v>
      </c>
      <c r="F104" s="8" t="str">
        <f t="shared" ca="1" si="5"/>
        <v>GIPSNE102</v>
      </c>
      <c r="G104" s="8">
        <f t="shared" si="6"/>
        <v>0</v>
      </c>
    </row>
    <row r="105" spans="1:7">
      <c r="A105" s="16"/>
      <c r="B105" s="16"/>
      <c r="C105" s="16"/>
      <c r="D105" s="17"/>
      <c r="E105" s="8">
        <f t="shared" si="4"/>
        <v>0</v>
      </c>
      <c r="F105" s="8" t="str">
        <f t="shared" ca="1" si="5"/>
        <v>GIPSNE370</v>
      </c>
      <c r="G105" s="8">
        <f t="shared" si="6"/>
        <v>0</v>
      </c>
    </row>
    <row r="106" spans="1:7">
      <c r="A106" s="16"/>
      <c r="B106" s="16"/>
      <c r="C106" s="16"/>
      <c r="D106" s="17"/>
      <c r="E106" s="8">
        <f t="shared" si="4"/>
        <v>0</v>
      </c>
      <c r="F106" s="8" t="str">
        <f t="shared" ca="1" si="5"/>
        <v>GIPSNE779</v>
      </c>
      <c r="G106" s="8">
        <f t="shared" si="6"/>
        <v>0</v>
      </c>
    </row>
    <row r="107" spans="1:7">
      <c r="A107" s="16"/>
      <c r="B107" s="16"/>
      <c r="C107" s="16"/>
      <c r="D107" s="17"/>
      <c r="E107" s="8">
        <f t="shared" si="4"/>
        <v>0</v>
      </c>
      <c r="F107" s="8" t="str">
        <f t="shared" ca="1" si="5"/>
        <v>GIPSNE944</v>
      </c>
      <c r="G107" s="8">
        <f t="shared" si="6"/>
        <v>0</v>
      </c>
    </row>
    <row r="108" spans="1:7">
      <c r="A108" s="16"/>
      <c r="B108" s="16"/>
      <c r="C108" s="16"/>
      <c r="D108" s="17"/>
      <c r="E108" s="8">
        <f t="shared" si="4"/>
        <v>0</v>
      </c>
      <c r="F108" s="8" t="str">
        <f t="shared" ca="1" si="5"/>
        <v>GIPSNE780</v>
      </c>
      <c r="G108" s="8">
        <f t="shared" si="6"/>
        <v>0</v>
      </c>
    </row>
    <row r="109" spans="1:7">
      <c r="A109" s="16"/>
      <c r="B109" s="16"/>
      <c r="C109" s="16"/>
      <c r="D109" s="17"/>
      <c r="E109" s="8">
        <f t="shared" si="4"/>
        <v>0</v>
      </c>
      <c r="F109" s="8" t="str">
        <f t="shared" ca="1" si="5"/>
        <v>GIPSNE844</v>
      </c>
      <c r="G109" s="8">
        <f t="shared" si="6"/>
        <v>0</v>
      </c>
    </row>
    <row r="110" spans="1:7">
      <c r="A110" s="16"/>
      <c r="B110" s="16"/>
      <c r="C110" s="16"/>
      <c r="D110" s="17"/>
      <c r="E110" s="8">
        <f t="shared" si="4"/>
        <v>0</v>
      </c>
      <c r="F110" s="8" t="str">
        <f t="shared" ca="1" si="5"/>
        <v>GIPSNE122</v>
      </c>
      <c r="G110" s="8">
        <f t="shared" si="6"/>
        <v>0</v>
      </c>
    </row>
    <row r="111" spans="1:7">
      <c r="A111" s="16"/>
      <c r="B111" s="16"/>
      <c r="C111" s="16"/>
      <c r="D111" s="17"/>
      <c r="E111" s="8">
        <f t="shared" si="4"/>
        <v>0</v>
      </c>
      <c r="F111" s="8" t="str">
        <f t="shared" ca="1" si="5"/>
        <v>GIPSNE212</v>
      </c>
      <c r="G111" s="8">
        <f t="shared" si="6"/>
        <v>0</v>
      </c>
    </row>
    <row r="112" spans="1:7">
      <c r="A112" s="16"/>
      <c r="B112" s="16"/>
      <c r="C112" s="16"/>
      <c r="D112" s="17"/>
      <c r="E112" s="8">
        <f t="shared" si="4"/>
        <v>0</v>
      </c>
      <c r="F112" s="8" t="str">
        <f t="shared" ca="1" si="5"/>
        <v>GIPSNE119</v>
      </c>
      <c r="G112" s="8">
        <f t="shared" si="6"/>
        <v>0</v>
      </c>
    </row>
    <row r="113" spans="1:7">
      <c r="A113" s="16"/>
      <c r="B113" s="16"/>
      <c r="C113" s="16"/>
      <c r="D113" s="17"/>
      <c r="E113" s="8">
        <f t="shared" si="4"/>
        <v>0</v>
      </c>
      <c r="F113" s="8" t="str">
        <f t="shared" ca="1" si="5"/>
        <v>GIPSNE735</v>
      </c>
      <c r="G113" s="8">
        <f t="shared" si="6"/>
        <v>0</v>
      </c>
    </row>
    <row r="114" spans="1:7">
      <c r="A114" s="16"/>
      <c r="B114" s="16"/>
      <c r="C114" s="16"/>
      <c r="D114" s="17"/>
      <c r="E114" s="8">
        <f t="shared" si="4"/>
        <v>0</v>
      </c>
      <c r="F114" s="8" t="str">
        <f t="shared" ca="1" si="5"/>
        <v>GIPSNE715</v>
      </c>
      <c r="G114" s="8">
        <f t="shared" si="6"/>
        <v>0</v>
      </c>
    </row>
    <row r="115" spans="1:7">
      <c r="A115" s="16"/>
      <c r="B115" s="16"/>
      <c r="C115" s="16"/>
      <c r="D115" s="17"/>
      <c r="E115" s="8">
        <f t="shared" si="4"/>
        <v>0</v>
      </c>
      <c r="F115" s="8" t="str">
        <f t="shared" ca="1" si="5"/>
        <v>GIPSNE685</v>
      </c>
      <c r="G115" s="8">
        <f t="shared" si="6"/>
        <v>0</v>
      </c>
    </row>
    <row r="116" spans="1:7">
      <c r="A116" s="16"/>
      <c r="B116" s="16"/>
      <c r="C116" s="16"/>
      <c r="D116" s="17"/>
      <c r="E116" s="8">
        <f t="shared" si="4"/>
        <v>0</v>
      </c>
      <c r="F116" s="8" t="str">
        <f t="shared" ca="1" si="5"/>
        <v>GIPSNE743</v>
      </c>
      <c r="G116" s="8">
        <f t="shared" si="6"/>
        <v>0</v>
      </c>
    </row>
    <row r="117" spans="1:7">
      <c r="A117" s="16"/>
      <c r="B117" s="16"/>
      <c r="C117" s="16"/>
      <c r="D117" s="17"/>
      <c r="E117" s="8">
        <f t="shared" si="4"/>
        <v>0</v>
      </c>
      <c r="F117" s="8" t="str">
        <f t="shared" ca="1" si="5"/>
        <v>GIPSNE577</v>
      </c>
      <c r="G117" s="8">
        <f t="shared" si="6"/>
        <v>0</v>
      </c>
    </row>
    <row r="118" spans="1:7">
      <c r="A118" s="16"/>
      <c r="B118" s="16"/>
      <c r="C118" s="16"/>
      <c r="D118" s="17"/>
      <c r="E118" s="8">
        <f t="shared" si="4"/>
        <v>0</v>
      </c>
      <c r="F118" s="8" t="str">
        <f t="shared" ca="1" si="5"/>
        <v>GIPSNE161</v>
      </c>
      <c r="G118" s="8">
        <f t="shared" si="6"/>
        <v>0</v>
      </c>
    </row>
    <row r="119" spans="1:7">
      <c r="A119" s="16"/>
      <c r="B119" s="16"/>
      <c r="C119" s="16"/>
      <c r="D119" s="17"/>
      <c r="E119" s="8">
        <f t="shared" si="4"/>
        <v>0</v>
      </c>
      <c r="F119" s="8" t="str">
        <f t="shared" ca="1" si="5"/>
        <v>GIPSNE580</v>
      </c>
      <c r="G119" s="8">
        <f t="shared" si="6"/>
        <v>0</v>
      </c>
    </row>
    <row r="120" spans="1:7">
      <c r="A120" s="16"/>
      <c r="B120" s="16"/>
      <c r="C120" s="16"/>
      <c r="D120" s="17"/>
      <c r="E120" s="8">
        <f t="shared" si="4"/>
        <v>0</v>
      </c>
      <c r="F120" s="8" t="str">
        <f t="shared" ca="1" si="5"/>
        <v>GIPSNE325</v>
      </c>
      <c r="G120" s="8">
        <f t="shared" si="6"/>
        <v>0</v>
      </c>
    </row>
    <row r="121" spans="1:7">
      <c r="A121" s="16"/>
      <c r="B121" s="16"/>
      <c r="C121" s="16"/>
      <c r="D121" s="17"/>
      <c r="E121" s="8">
        <f t="shared" si="4"/>
        <v>0</v>
      </c>
      <c r="F121" s="8" t="str">
        <f t="shared" ca="1" si="5"/>
        <v>GIPSNE736</v>
      </c>
      <c r="G121" s="8">
        <f t="shared" si="6"/>
        <v>0</v>
      </c>
    </row>
    <row r="122" spans="1:7">
      <c r="A122" s="16"/>
      <c r="B122" s="16"/>
      <c r="C122" s="16"/>
      <c r="D122" s="17"/>
      <c r="E122" s="8">
        <f t="shared" si="4"/>
        <v>0</v>
      </c>
      <c r="F122" s="8" t="str">
        <f t="shared" ca="1" si="5"/>
        <v>GIPSNE410</v>
      </c>
      <c r="G122" s="8">
        <f t="shared" si="6"/>
        <v>0</v>
      </c>
    </row>
    <row r="123" spans="1:7">
      <c r="A123" s="16"/>
      <c r="B123" s="16"/>
      <c r="C123" s="16"/>
      <c r="D123" s="17"/>
      <c r="E123" s="8">
        <f t="shared" si="4"/>
        <v>0</v>
      </c>
      <c r="F123" s="8" t="str">
        <f t="shared" ca="1" si="5"/>
        <v>GIPSNE785</v>
      </c>
      <c r="G123" s="8">
        <f t="shared" si="6"/>
        <v>0</v>
      </c>
    </row>
    <row r="124" spans="1:7">
      <c r="A124" s="16"/>
      <c r="B124" s="16"/>
      <c r="C124" s="16"/>
      <c r="D124" s="17"/>
      <c r="E124" s="8">
        <f t="shared" si="4"/>
        <v>0</v>
      </c>
      <c r="F124" s="8" t="str">
        <f t="shared" ca="1" si="5"/>
        <v>GIPSNE735</v>
      </c>
      <c r="G124" s="8">
        <f t="shared" si="6"/>
        <v>0</v>
      </c>
    </row>
    <row r="125" spans="1:7">
      <c r="A125" s="16"/>
      <c r="B125" s="16"/>
      <c r="C125" s="16"/>
      <c r="D125" s="17"/>
      <c r="E125" s="8">
        <f t="shared" si="4"/>
        <v>0</v>
      </c>
      <c r="F125" s="8" t="str">
        <f t="shared" ca="1" si="5"/>
        <v>GIPSNE936</v>
      </c>
      <c r="G125" s="8">
        <f t="shared" si="6"/>
        <v>0</v>
      </c>
    </row>
    <row r="126" spans="1:7">
      <c r="A126" s="16"/>
      <c r="B126" s="16"/>
      <c r="C126" s="16"/>
      <c r="D126" s="17"/>
      <c r="E126" s="8">
        <f t="shared" si="4"/>
        <v>0</v>
      </c>
      <c r="F126" s="8" t="str">
        <f t="shared" ca="1" si="5"/>
        <v>GIPSNE563</v>
      </c>
      <c r="G126" s="8">
        <f t="shared" si="6"/>
        <v>0</v>
      </c>
    </row>
    <row r="127" spans="1:7">
      <c r="A127" s="16"/>
      <c r="B127" s="16"/>
      <c r="C127" s="16"/>
      <c r="D127" s="17"/>
      <c r="E127" s="8">
        <f t="shared" si="4"/>
        <v>0</v>
      </c>
      <c r="F127" s="8" t="str">
        <f t="shared" ca="1" si="5"/>
        <v>GIPSNE558</v>
      </c>
      <c r="G127" s="8">
        <f t="shared" si="6"/>
        <v>0</v>
      </c>
    </row>
    <row r="128" spans="1:7">
      <c r="A128" s="16"/>
      <c r="B128" s="16"/>
      <c r="C128" s="16"/>
      <c r="D128" s="17"/>
      <c r="E128" s="8">
        <f t="shared" si="4"/>
        <v>0</v>
      </c>
      <c r="F128" s="8" t="str">
        <f t="shared" ca="1" si="5"/>
        <v>GIPSNE355</v>
      </c>
      <c r="G128" s="8">
        <f t="shared" si="6"/>
        <v>0</v>
      </c>
    </row>
    <row r="129" spans="1:7">
      <c r="A129" s="16"/>
      <c r="B129" s="16"/>
      <c r="C129" s="16"/>
      <c r="D129" s="17"/>
      <c r="E129" s="8">
        <f t="shared" si="4"/>
        <v>0</v>
      </c>
      <c r="F129" s="8" t="str">
        <f t="shared" ca="1" si="5"/>
        <v>GIPSNE112</v>
      </c>
      <c r="G129" s="8">
        <f t="shared" si="6"/>
        <v>0</v>
      </c>
    </row>
    <row r="130" spans="1:7">
      <c r="A130" s="16"/>
      <c r="B130" s="16"/>
      <c r="C130" s="16"/>
      <c r="D130" s="17"/>
      <c r="E130" s="8">
        <f t="shared" si="4"/>
        <v>0</v>
      </c>
      <c r="F130" s="8" t="str">
        <f t="shared" ca="1" si="5"/>
        <v>GIPSNE364</v>
      </c>
      <c r="G130" s="8">
        <f t="shared" si="6"/>
        <v>0</v>
      </c>
    </row>
    <row r="131" spans="1:7">
      <c r="A131" s="16"/>
      <c r="B131" s="16"/>
      <c r="C131" s="16"/>
      <c r="D131" s="17"/>
      <c r="E131" s="8">
        <f t="shared" si="4"/>
        <v>0</v>
      </c>
      <c r="F131" s="8" t="str">
        <f t="shared" ca="1" si="5"/>
        <v>GIPSNE715</v>
      </c>
      <c r="G131" s="8">
        <f t="shared" si="6"/>
        <v>0</v>
      </c>
    </row>
    <row r="132" spans="1:7">
      <c r="A132" s="16"/>
      <c r="B132" s="16"/>
      <c r="C132" s="16"/>
      <c r="D132" s="17"/>
      <c r="E132" s="8">
        <f t="shared" si="4"/>
        <v>0</v>
      </c>
      <c r="F132" s="8" t="str">
        <f t="shared" ca="1" si="5"/>
        <v>GIPSNE714</v>
      </c>
      <c r="G132" s="8">
        <f t="shared" si="6"/>
        <v>0</v>
      </c>
    </row>
    <row r="133" spans="1:7">
      <c r="A133" s="16"/>
      <c r="B133" s="16"/>
      <c r="C133" s="16"/>
      <c r="D133" s="17"/>
      <c r="E133" s="8">
        <f t="shared" ref="E133:E196" si="7">D133</f>
        <v>0</v>
      </c>
      <c r="F133" s="8" t="str">
        <f t="shared" ref="F133:F196" ca="1" si="8">CONCATENATE("GIPSNE",RANDBETWEEN(100,999))</f>
        <v>GIPSNE531</v>
      </c>
      <c r="G133" s="8">
        <f t="shared" ref="G133:G196" si="9">C133</f>
        <v>0</v>
      </c>
    </row>
    <row r="134" spans="1:7">
      <c r="A134" s="16"/>
      <c r="B134" s="16"/>
      <c r="C134" s="16"/>
      <c r="D134" s="17"/>
      <c r="E134" s="8">
        <f t="shared" si="7"/>
        <v>0</v>
      </c>
      <c r="F134" s="8" t="str">
        <f t="shared" ca="1" si="8"/>
        <v>GIPSNE862</v>
      </c>
      <c r="G134" s="8">
        <f t="shared" si="9"/>
        <v>0</v>
      </c>
    </row>
    <row r="135" spans="1:7">
      <c r="A135" s="16"/>
      <c r="B135" s="16"/>
      <c r="C135" s="16"/>
      <c r="D135" s="17"/>
      <c r="E135" s="8">
        <f t="shared" si="7"/>
        <v>0</v>
      </c>
      <c r="F135" s="8" t="str">
        <f t="shared" ca="1" si="8"/>
        <v>GIPSNE296</v>
      </c>
      <c r="G135" s="8">
        <f t="shared" si="9"/>
        <v>0</v>
      </c>
    </row>
    <row r="136" spans="1:7">
      <c r="A136" s="16"/>
      <c r="B136" s="16"/>
      <c r="C136" s="16"/>
      <c r="D136" s="17"/>
      <c r="E136" s="8">
        <f t="shared" si="7"/>
        <v>0</v>
      </c>
      <c r="F136" s="8" t="str">
        <f t="shared" ca="1" si="8"/>
        <v>GIPSNE819</v>
      </c>
      <c r="G136" s="8">
        <f t="shared" si="9"/>
        <v>0</v>
      </c>
    </row>
    <row r="137" spans="1:7">
      <c r="A137" s="16"/>
      <c r="B137" s="16"/>
      <c r="C137" s="16"/>
      <c r="D137" s="17"/>
      <c r="E137" s="8">
        <f t="shared" si="7"/>
        <v>0</v>
      </c>
      <c r="F137" s="8" t="str">
        <f t="shared" ca="1" si="8"/>
        <v>GIPSNE236</v>
      </c>
      <c r="G137" s="8">
        <f t="shared" si="9"/>
        <v>0</v>
      </c>
    </row>
    <row r="138" spans="1:7">
      <c r="A138" s="16"/>
      <c r="B138" s="16"/>
      <c r="C138" s="16"/>
      <c r="D138" s="17"/>
      <c r="E138" s="8">
        <f t="shared" si="7"/>
        <v>0</v>
      </c>
      <c r="F138" s="8" t="str">
        <f t="shared" ca="1" si="8"/>
        <v>GIPSNE219</v>
      </c>
      <c r="G138" s="8">
        <f t="shared" si="9"/>
        <v>0</v>
      </c>
    </row>
    <row r="139" spans="1:7">
      <c r="A139" s="16"/>
      <c r="B139" s="16"/>
      <c r="C139" s="16"/>
      <c r="D139" s="17"/>
      <c r="E139" s="8">
        <f t="shared" si="7"/>
        <v>0</v>
      </c>
      <c r="F139" s="8" t="str">
        <f t="shared" ca="1" si="8"/>
        <v>GIPSNE708</v>
      </c>
      <c r="G139" s="8">
        <f t="shared" si="9"/>
        <v>0</v>
      </c>
    </row>
    <row r="140" spans="1:7">
      <c r="A140" s="16"/>
      <c r="B140" s="16"/>
      <c r="C140" s="16"/>
      <c r="D140" s="17"/>
      <c r="E140" s="8">
        <f t="shared" si="7"/>
        <v>0</v>
      </c>
      <c r="F140" s="8" t="str">
        <f t="shared" ca="1" si="8"/>
        <v>GIPSNE304</v>
      </c>
      <c r="G140" s="8">
        <f t="shared" si="9"/>
        <v>0</v>
      </c>
    </row>
    <row r="141" spans="1:7">
      <c r="A141" s="16"/>
      <c r="B141" s="16"/>
      <c r="C141" s="16"/>
      <c r="D141" s="17"/>
      <c r="E141" s="8">
        <f t="shared" si="7"/>
        <v>0</v>
      </c>
      <c r="F141" s="8" t="str">
        <f t="shared" ca="1" si="8"/>
        <v>GIPSNE635</v>
      </c>
      <c r="G141" s="8">
        <f t="shared" si="9"/>
        <v>0</v>
      </c>
    </row>
    <row r="142" spans="1:7">
      <c r="A142" s="16"/>
      <c r="B142" s="16"/>
      <c r="C142" s="16"/>
      <c r="D142" s="17"/>
      <c r="E142" s="8">
        <f t="shared" si="7"/>
        <v>0</v>
      </c>
      <c r="F142" s="8" t="str">
        <f t="shared" ca="1" si="8"/>
        <v>GIPSNE301</v>
      </c>
      <c r="G142" s="8">
        <f t="shared" si="9"/>
        <v>0</v>
      </c>
    </row>
    <row r="143" spans="1:7">
      <c r="A143" s="16"/>
      <c r="B143" s="16"/>
      <c r="C143" s="16"/>
      <c r="D143" s="17"/>
      <c r="E143" s="8">
        <f t="shared" si="7"/>
        <v>0</v>
      </c>
      <c r="F143" s="8" t="str">
        <f t="shared" ca="1" si="8"/>
        <v>GIPSNE165</v>
      </c>
      <c r="G143" s="8">
        <f t="shared" si="9"/>
        <v>0</v>
      </c>
    </row>
    <row r="144" spans="1:7">
      <c r="A144" s="16"/>
      <c r="B144" s="16"/>
      <c r="C144" s="16"/>
      <c r="D144" s="17"/>
      <c r="E144" s="8">
        <f t="shared" si="7"/>
        <v>0</v>
      </c>
      <c r="F144" s="8" t="str">
        <f t="shared" ca="1" si="8"/>
        <v>GIPSNE969</v>
      </c>
      <c r="G144" s="8">
        <f t="shared" si="9"/>
        <v>0</v>
      </c>
    </row>
    <row r="145" spans="1:7">
      <c r="A145" s="16"/>
      <c r="B145" s="16"/>
      <c r="C145" s="16"/>
      <c r="D145" s="17"/>
      <c r="E145" s="8">
        <f t="shared" si="7"/>
        <v>0</v>
      </c>
      <c r="F145" s="8" t="str">
        <f t="shared" ca="1" si="8"/>
        <v>GIPSNE387</v>
      </c>
      <c r="G145" s="8">
        <f t="shared" si="9"/>
        <v>0</v>
      </c>
    </row>
    <row r="146" spans="1:7">
      <c r="A146" s="16"/>
      <c r="B146" s="16"/>
      <c r="C146" s="16"/>
      <c r="D146" s="17"/>
      <c r="E146" s="8">
        <f t="shared" si="7"/>
        <v>0</v>
      </c>
      <c r="F146" s="8" t="str">
        <f t="shared" ca="1" si="8"/>
        <v>GIPSNE812</v>
      </c>
      <c r="G146" s="8">
        <f t="shared" si="9"/>
        <v>0</v>
      </c>
    </row>
    <row r="147" spans="1:7">
      <c r="A147" s="16"/>
      <c r="B147" s="16"/>
      <c r="C147" s="16"/>
      <c r="D147" s="17"/>
      <c r="E147" s="8">
        <f t="shared" si="7"/>
        <v>0</v>
      </c>
      <c r="F147" s="8" t="str">
        <f t="shared" ca="1" si="8"/>
        <v>GIPSNE196</v>
      </c>
      <c r="G147" s="8">
        <f t="shared" si="9"/>
        <v>0</v>
      </c>
    </row>
    <row r="148" spans="1:7">
      <c r="A148" s="16"/>
      <c r="B148" s="16"/>
      <c r="C148" s="16"/>
      <c r="D148" s="17"/>
      <c r="E148" s="8">
        <f t="shared" si="7"/>
        <v>0</v>
      </c>
      <c r="F148" s="8" t="str">
        <f t="shared" ca="1" si="8"/>
        <v>GIPSNE956</v>
      </c>
      <c r="G148" s="8">
        <f t="shared" si="9"/>
        <v>0</v>
      </c>
    </row>
    <row r="149" spans="1:7">
      <c r="A149" s="16"/>
      <c r="B149" s="16"/>
      <c r="C149" s="16"/>
      <c r="D149" s="17"/>
      <c r="E149" s="8">
        <f t="shared" si="7"/>
        <v>0</v>
      </c>
      <c r="F149" s="8" t="str">
        <f t="shared" ca="1" si="8"/>
        <v>GIPSNE484</v>
      </c>
      <c r="G149" s="8">
        <f t="shared" si="9"/>
        <v>0</v>
      </c>
    </row>
    <row r="150" spans="1:7">
      <c r="A150" s="16"/>
      <c r="B150" s="16"/>
      <c r="C150" s="16"/>
      <c r="D150" s="17"/>
      <c r="E150" s="8">
        <f t="shared" si="7"/>
        <v>0</v>
      </c>
      <c r="F150" s="8" t="str">
        <f t="shared" ca="1" si="8"/>
        <v>GIPSNE605</v>
      </c>
      <c r="G150" s="8">
        <f t="shared" si="9"/>
        <v>0</v>
      </c>
    </row>
    <row r="151" spans="1:7">
      <c r="A151" s="16"/>
      <c r="B151" s="16"/>
      <c r="C151" s="16"/>
      <c r="D151" s="17"/>
      <c r="E151" s="8">
        <f t="shared" si="7"/>
        <v>0</v>
      </c>
      <c r="F151" s="8" t="str">
        <f t="shared" ca="1" si="8"/>
        <v>GIPSNE666</v>
      </c>
      <c r="G151" s="8">
        <f t="shared" si="9"/>
        <v>0</v>
      </c>
    </row>
    <row r="152" spans="1:7">
      <c r="A152" s="16"/>
      <c r="B152" s="16"/>
      <c r="C152" s="16"/>
      <c r="D152" s="17"/>
      <c r="E152" s="8">
        <f t="shared" si="7"/>
        <v>0</v>
      </c>
      <c r="F152" s="8" t="str">
        <f t="shared" ca="1" si="8"/>
        <v>GIPSNE699</v>
      </c>
      <c r="G152" s="8">
        <f t="shared" si="9"/>
        <v>0</v>
      </c>
    </row>
    <row r="153" spans="1:7">
      <c r="A153" s="16"/>
      <c r="B153" s="16"/>
      <c r="C153" s="16"/>
      <c r="D153" s="17"/>
      <c r="E153" s="8">
        <f t="shared" si="7"/>
        <v>0</v>
      </c>
      <c r="F153" s="8" t="str">
        <f t="shared" ca="1" si="8"/>
        <v>GIPSNE364</v>
      </c>
      <c r="G153" s="8">
        <f t="shared" si="9"/>
        <v>0</v>
      </c>
    </row>
    <row r="154" spans="1:7">
      <c r="A154" s="16"/>
      <c r="B154" s="16"/>
      <c r="C154" s="16"/>
      <c r="D154" s="17"/>
      <c r="E154" s="8">
        <f t="shared" si="7"/>
        <v>0</v>
      </c>
      <c r="F154" s="8" t="str">
        <f t="shared" ca="1" si="8"/>
        <v>GIPSNE121</v>
      </c>
      <c r="G154" s="8">
        <f t="shared" si="9"/>
        <v>0</v>
      </c>
    </row>
    <row r="155" spans="1:7">
      <c r="A155" s="16"/>
      <c r="B155" s="16"/>
      <c r="C155" s="16"/>
      <c r="D155" s="17"/>
      <c r="E155" s="8">
        <f t="shared" si="7"/>
        <v>0</v>
      </c>
      <c r="F155" s="8" t="str">
        <f t="shared" ca="1" si="8"/>
        <v>GIPSNE489</v>
      </c>
      <c r="G155" s="8">
        <f t="shared" si="9"/>
        <v>0</v>
      </c>
    </row>
    <row r="156" spans="1:7">
      <c r="A156" s="16"/>
      <c r="B156" s="16"/>
      <c r="C156" s="16"/>
      <c r="D156" s="17"/>
      <c r="E156" s="8">
        <f t="shared" si="7"/>
        <v>0</v>
      </c>
      <c r="F156" s="8" t="str">
        <f t="shared" ca="1" si="8"/>
        <v>GIPSNE972</v>
      </c>
      <c r="G156" s="8">
        <f t="shared" si="9"/>
        <v>0</v>
      </c>
    </row>
    <row r="157" spans="1:7">
      <c r="A157" s="16"/>
      <c r="B157" s="16"/>
      <c r="C157" s="16"/>
      <c r="D157" s="17"/>
      <c r="E157" s="8">
        <f t="shared" si="7"/>
        <v>0</v>
      </c>
      <c r="F157" s="8" t="str">
        <f t="shared" ca="1" si="8"/>
        <v>GIPSNE775</v>
      </c>
      <c r="G157" s="8">
        <f t="shared" si="9"/>
        <v>0</v>
      </c>
    </row>
    <row r="158" spans="1:7">
      <c r="A158" s="16"/>
      <c r="B158" s="16"/>
      <c r="C158" s="16"/>
      <c r="D158" s="17"/>
      <c r="E158" s="8">
        <f t="shared" si="7"/>
        <v>0</v>
      </c>
      <c r="F158" s="8" t="str">
        <f t="shared" ca="1" si="8"/>
        <v>GIPSNE531</v>
      </c>
      <c r="G158" s="8">
        <f t="shared" si="9"/>
        <v>0</v>
      </c>
    </row>
    <row r="159" spans="1:7">
      <c r="A159" s="16"/>
      <c r="B159" s="16"/>
      <c r="C159" s="16"/>
      <c r="D159" s="17"/>
      <c r="E159" s="8">
        <f t="shared" si="7"/>
        <v>0</v>
      </c>
      <c r="F159" s="8" t="str">
        <f t="shared" ca="1" si="8"/>
        <v>GIPSNE156</v>
      </c>
      <c r="G159" s="8">
        <f t="shared" si="9"/>
        <v>0</v>
      </c>
    </row>
    <row r="160" spans="1:7">
      <c r="A160" s="16"/>
      <c r="B160" s="16"/>
      <c r="C160" s="16"/>
      <c r="D160" s="17"/>
      <c r="E160" s="8">
        <f t="shared" si="7"/>
        <v>0</v>
      </c>
      <c r="F160" s="8" t="str">
        <f t="shared" ca="1" si="8"/>
        <v>GIPSNE640</v>
      </c>
      <c r="G160" s="8">
        <f t="shared" si="9"/>
        <v>0</v>
      </c>
    </row>
    <row r="161" spans="1:7">
      <c r="A161" s="16"/>
      <c r="B161" s="16"/>
      <c r="C161" s="16"/>
      <c r="D161" s="17"/>
      <c r="E161" s="8">
        <f t="shared" si="7"/>
        <v>0</v>
      </c>
      <c r="F161" s="8" t="str">
        <f t="shared" ca="1" si="8"/>
        <v>GIPSNE974</v>
      </c>
      <c r="G161" s="8">
        <f t="shared" si="9"/>
        <v>0</v>
      </c>
    </row>
    <row r="162" spans="1:7">
      <c r="A162" s="16"/>
      <c r="B162" s="16"/>
      <c r="C162" s="16"/>
      <c r="D162" s="17"/>
      <c r="E162" s="8">
        <f t="shared" si="7"/>
        <v>0</v>
      </c>
      <c r="F162" s="8" t="str">
        <f t="shared" ca="1" si="8"/>
        <v>GIPSNE343</v>
      </c>
      <c r="G162" s="8">
        <f t="shared" si="9"/>
        <v>0</v>
      </c>
    </row>
    <row r="163" spans="1:7">
      <c r="A163" s="16"/>
      <c r="B163" s="16"/>
      <c r="C163" s="16"/>
      <c r="D163" s="17"/>
      <c r="E163" s="8">
        <f t="shared" si="7"/>
        <v>0</v>
      </c>
      <c r="F163" s="8" t="str">
        <f t="shared" ca="1" si="8"/>
        <v>GIPSNE839</v>
      </c>
      <c r="G163" s="8">
        <f t="shared" si="9"/>
        <v>0</v>
      </c>
    </row>
    <row r="164" spans="1:7">
      <c r="A164" s="16"/>
      <c r="B164" s="16"/>
      <c r="C164" s="16"/>
      <c r="D164" s="17"/>
      <c r="E164" s="8">
        <f t="shared" si="7"/>
        <v>0</v>
      </c>
      <c r="F164" s="8" t="str">
        <f t="shared" ca="1" si="8"/>
        <v>GIPSNE352</v>
      </c>
      <c r="G164" s="8">
        <f t="shared" si="9"/>
        <v>0</v>
      </c>
    </row>
    <row r="165" spans="1:7">
      <c r="A165" s="16"/>
      <c r="B165" s="16"/>
      <c r="C165" s="16"/>
      <c r="D165" s="17"/>
      <c r="E165" s="8">
        <f t="shared" si="7"/>
        <v>0</v>
      </c>
      <c r="F165" s="8" t="str">
        <f t="shared" ca="1" si="8"/>
        <v>GIPSNE989</v>
      </c>
      <c r="G165" s="8">
        <f t="shared" si="9"/>
        <v>0</v>
      </c>
    </row>
    <row r="166" spans="1:7">
      <c r="A166" s="16"/>
      <c r="B166" s="16"/>
      <c r="C166" s="16"/>
      <c r="D166" s="17"/>
      <c r="E166" s="8">
        <f t="shared" si="7"/>
        <v>0</v>
      </c>
      <c r="F166" s="8" t="str">
        <f t="shared" ca="1" si="8"/>
        <v>GIPSNE853</v>
      </c>
      <c r="G166" s="8">
        <f t="shared" si="9"/>
        <v>0</v>
      </c>
    </row>
    <row r="167" spans="1:7">
      <c r="A167" s="16"/>
      <c r="B167" s="16"/>
      <c r="C167" s="16"/>
      <c r="D167" s="17"/>
      <c r="E167" s="8">
        <f t="shared" si="7"/>
        <v>0</v>
      </c>
      <c r="F167" s="8" t="str">
        <f t="shared" ca="1" si="8"/>
        <v>GIPSNE833</v>
      </c>
      <c r="G167" s="8">
        <f t="shared" si="9"/>
        <v>0</v>
      </c>
    </row>
    <row r="168" spans="1:7">
      <c r="A168" s="16"/>
      <c r="B168" s="16"/>
      <c r="C168" s="16"/>
      <c r="D168" s="17"/>
      <c r="E168" s="8">
        <f t="shared" si="7"/>
        <v>0</v>
      </c>
      <c r="F168" s="8" t="str">
        <f t="shared" ca="1" si="8"/>
        <v>GIPSNE386</v>
      </c>
      <c r="G168" s="8">
        <f t="shared" si="9"/>
        <v>0</v>
      </c>
    </row>
    <row r="169" spans="1:7">
      <c r="A169" s="16"/>
      <c r="B169" s="16"/>
      <c r="C169" s="16"/>
      <c r="D169" s="17"/>
      <c r="E169" s="8">
        <f t="shared" si="7"/>
        <v>0</v>
      </c>
      <c r="F169" s="8" t="str">
        <f t="shared" ca="1" si="8"/>
        <v>GIPSNE914</v>
      </c>
      <c r="G169" s="8">
        <f t="shared" si="9"/>
        <v>0</v>
      </c>
    </row>
    <row r="170" spans="1:7">
      <c r="A170" s="16"/>
      <c r="B170" s="16"/>
      <c r="C170" s="16"/>
      <c r="D170" s="17"/>
      <c r="E170" s="8">
        <f t="shared" si="7"/>
        <v>0</v>
      </c>
      <c r="F170" s="8" t="str">
        <f t="shared" ca="1" si="8"/>
        <v>GIPSNE421</v>
      </c>
      <c r="G170" s="8">
        <f t="shared" si="9"/>
        <v>0</v>
      </c>
    </row>
    <row r="171" spans="1:7">
      <c r="A171" s="16"/>
      <c r="B171" s="16"/>
      <c r="C171" s="16"/>
      <c r="D171" s="17"/>
      <c r="E171" s="8">
        <f t="shared" si="7"/>
        <v>0</v>
      </c>
      <c r="F171" s="8" t="str">
        <f t="shared" ca="1" si="8"/>
        <v>GIPSNE494</v>
      </c>
      <c r="G171" s="8">
        <f t="shared" si="9"/>
        <v>0</v>
      </c>
    </row>
    <row r="172" spans="1:7">
      <c r="A172" s="16"/>
      <c r="B172" s="16"/>
      <c r="C172" s="16"/>
      <c r="D172" s="17"/>
      <c r="E172" s="8">
        <f t="shared" si="7"/>
        <v>0</v>
      </c>
      <c r="F172" s="8" t="str">
        <f t="shared" ca="1" si="8"/>
        <v>GIPSNE924</v>
      </c>
      <c r="G172" s="8">
        <f t="shared" si="9"/>
        <v>0</v>
      </c>
    </row>
    <row r="173" spans="1:7">
      <c r="A173" s="16"/>
      <c r="B173" s="16"/>
      <c r="C173" s="16"/>
      <c r="D173" s="17"/>
      <c r="E173" s="8">
        <f t="shared" si="7"/>
        <v>0</v>
      </c>
      <c r="F173" s="8" t="str">
        <f t="shared" ca="1" si="8"/>
        <v>GIPSNE656</v>
      </c>
      <c r="G173" s="8">
        <f t="shared" si="9"/>
        <v>0</v>
      </c>
    </row>
    <row r="174" spans="1:7">
      <c r="A174" s="16"/>
      <c r="B174" s="16"/>
      <c r="C174" s="16"/>
      <c r="D174" s="17"/>
      <c r="E174" s="8">
        <f t="shared" si="7"/>
        <v>0</v>
      </c>
      <c r="F174" s="8" t="str">
        <f t="shared" ca="1" si="8"/>
        <v>GIPSNE203</v>
      </c>
      <c r="G174" s="8">
        <f t="shared" si="9"/>
        <v>0</v>
      </c>
    </row>
    <row r="175" spans="1:7">
      <c r="A175" s="16"/>
      <c r="B175" s="16"/>
      <c r="C175" s="16"/>
      <c r="D175" s="17"/>
      <c r="E175" s="8">
        <f t="shared" si="7"/>
        <v>0</v>
      </c>
      <c r="F175" s="8" t="str">
        <f t="shared" ca="1" si="8"/>
        <v>GIPSNE832</v>
      </c>
      <c r="G175" s="8">
        <f t="shared" si="9"/>
        <v>0</v>
      </c>
    </row>
    <row r="176" spans="1:7">
      <c r="A176" s="16"/>
      <c r="B176" s="16"/>
      <c r="C176" s="16"/>
      <c r="D176" s="17"/>
      <c r="E176" s="8">
        <f t="shared" si="7"/>
        <v>0</v>
      </c>
      <c r="F176" s="8" t="str">
        <f t="shared" ca="1" si="8"/>
        <v>GIPSNE896</v>
      </c>
      <c r="G176" s="8">
        <f t="shared" si="9"/>
        <v>0</v>
      </c>
    </row>
    <row r="177" spans="1:7">
      <c r="A177" s="16"/>
      <c r="B177" s="16"/>
      <c r="C177" s="16"/>
      <c r="D177" s="17"/>
      <c r="E177" s="8">
        <f t="shared" si="7"/>
        <v>0</v>
      </c>
      <c r="F177" s="8" t="str">
        <f t="shared" ca="1" si="8"/>
        <v>GIPSNE565</v>
      </c>
      <c r="G177" s="8">
        <f t="shared" si="9"/>
        <v>0</v>
      </c>
    </row>
    <row r="178" spans="1:7">
      <c r="A178" s="16"/>
      <c r="B178" s="16"/>
      <c r="C178" s="16"/>
      <c r="D178" s="17"/>
      <c r="E178" s="8">
        <f t="shared" si="7"/>
        <v>0</v>
      </c>
      <c r="F178" s="8" t="str">
        <f t="shared" ca="1" si="8"/>
        <v>GIPSNE215</v>
      </c>
      <c r="G178" s="8">
        <f t="shared" si="9"/>
        <v>0</v>
      </c>
    </row>
    <row r="179" spans="1:7">
      <c r="A179" s="16"/>
      <c r="B179" s="16"/>
      <c r="C179" s="16"/>
      <c r="D179" s="17"/>
      <c r="E179" s="8">
        <f t="shared" si="7"/>
        <v>0</v>
      </c>
      <c r="F179" s="8" t="str">
        <f t="shared" ca="1" si="8"/>
        <v>GIPSNE824</v>
      </c>
      <c r="G179" s="8">
        <f t="shared" si="9"/>
        <v>0</v>
      </c>
    </row>
    <row r="180" spans="1:7">
      <c r="A180" s="16"/>
      <c r="B180" s="16"/>
      <c r="C180" s="16"/>
      <c r="D180" s="17"/>
      <c r="E180" s="8">
        <f t="shared" si="7"/>
        <v>0</v>
      </c>
      <c r="F180" s="8" t="str">
        <f t="shared" ca="1" si="8"/>
        <v>GIPSNE636</v>
      </c>
      <c r="G180" s="8">
        <f t="shared" si="9"/>
        <v>0</v>
      </c>
    </row>
    <row r="181" spans="1:7">
      <c r="A181" s="16"/>
      <c r="B181" s="16"/>
      <c r="C181" s="16"/>
      <c r="D181" s="17"/>
      <c r="E181" s="8">
        <f t="shared" si="7"/>
        <v>0</v>
      </c>
      <c r="F181" s="8" t="str">
        <f t="shared" ca="1" si="8"/>
        <v>GIPSNE470</v>
      </c>
      <c r="G181" s="8">
        <f t="shared" si="9"/>
        <v>0</v>
      </c>
    </row>
    <row r="182" spans="1:7">
      <c r="A182" s="16"/>
      <c r="B182" s="16"/>
      <c r="C182" s="16"/>
      <c r="D182" s="17"/>
      <c r="E182" s="8">
        <f t="shared" si="7"/>
        <v>0</v>
      </c>
      <c r="F182" s="8" t="str">
        <f t="shared" ca="1" si="8"/>
        <v>GIPSNE475</v>
      </c>
      <c r="G182" s="8">
        <f t="shared" si="9"/>
        <v>0</v>
      </c>
    </row>
    <row r="183" spans="1:7">
      <c r="A183" s="16"/>
      <c r="B183" s="16"/>
      <c r="C183" s="16"/>
      <c r="D183" s="17"/>
      <c r="E183" s="8">
        <f t="shared" si="7"/>
        <v>0</v>
      </c>
      <c r="F183" s="8" t="str">
        <f t="shared" ca="1" si="8"/>
        <v>GIPSNE536</v>
      </c>
      <c r="G183" s="8">
        <f t="shared" si="9"/>
        <v>0</v>
      </c>
    </row>
    <row r="184" spans="1:7">
      <c r="A184" s="16"/>
      <c r="B184" s="16"/>
      <c r="C184" s="16"/>
      <c r="D184" s="17"/>
      <c r="E184" s="8">
        <f t="shared" si="7"/>
        <v>0</v>
      </c>
      <c r="F184" s="8" t="str">
        <f t="shared" ca="1" si="8"/>
        <v>GIPSNE934</v>
      </c>
      <c r="G184" s="8">
        <f t="shared" si="9"/>
        <v>0</v>
      </c>
    </row>
    <row r="185" spans="1:7">
      <c r="A185" s="16"/>
      <c r="B185" s="16"/>
      <c r="C185" s="16"/>
      <c r="D185" s="17"/>
      <c r="E185" s="8">
        <f t="shared" si="7"/>
        <v>0</v>
      </c>
      <c r="F185" s="8" t="str">
        <f t="shared" ca="1" si="8"/>
        <v>GIPSNE888</v>
      </c>
      <c r="G185" s="8">
        <f t="shared" si="9"/>
        <v>0</v>
      </c>
    </row>
    <row r="186" spans="1:7">
      <c r="A186" s="16"/>
      <c r="B186" s="16"/>
      <c r="C186" s="16"/>
      <c r="D186" s="17"/>
      <c r="E186" s="8">
        <f t="shared" si="7"/>
        <v>0</v>
      </c>
      <c r="F186" s="8" t="str">
        <f t="shared" ca="1" si="8"/>
        <v>GIPSNE168</v>
      </c>
      <c r="G186" s="8">
        <f t="shared" si="9"/>
        <v>0</v>
      </c>
    </row>
    <row r="187" spans="1:7">
      <c r="A187" s="16"/>
      <c r="B187" s="16"/>
      <c r="C187" s="16"/>
      <c r="D187" s="17"/>
      <c r="E187" s="8">
        <f t="shared" si="7"/>
        <v>0</v>
      </c>
      <c r="F187" s="8" t="str">
        <f t="shared" ca="1" si="8"/>
        <v>GIPSNE215</v>
      </c>
      <c r="G187" s="8">
        <f t="shared" si="9"/>
        <v>0</v>
      </c>
    </row>
    <row r="188" spans="1:7">
      <c r="A188" s="16"/>
      <c r="B188" s="16"/>
      <c r="C188" s="16"/>
      <c r="D188" s="17"/>
      <c r="E188" s="8">
        <f t="shared" si="7"/>
        <v>0</v>
      </c>
      <c r="F188" s="8" t="str">
        <f t="shared" ca="1" si="8"/>
        <v>GIPSNE147</v>
      </c>
      <c r="G188" s="8">
        <f t="shared" si="9"/>
        <v>0</v>
      </c>
    </row>
    <row r="189" spans="1:7">
      <c r="A189" s="16"/>
      <c r="B189" s="16"/>
      <c r="C189" s="16"/>
      <c r="D189" s="17"/>
      <c r="E189" s="8">
        <f t="shared" si="7"/>
        <v>0</v>
      </c>
      <c r="F189" s="8" t="str">
        <f t="shared" ca="1" si="8"/>
        <v>GIPSNE187</v>
      </c>
      <c r="G189" s="8">
        <f t="shared" si="9"/>
        <v>0</v>
      </c>
    </row>
    <row r="190" spans="1:7">
      <c r="A190" s="16"/>
      <c r="B190" s="16"/>
      <c r="C190" s="16"/>
      <c r="D190" s="17"/>
      <c r="E190" s="8">
        <f t="shared" si="7"/>
        <v>0</v>
      </c>
      <c r="F190" s="8" t="str">
        <f t="shared" ca="1" si="8"/>
        <v>GIPSNE446</v>
      </c>
      <c r="G190" s="8">
        <f t="shared" si="9"/>
        <v>0</v>
      </c>
    </row>
    <row r="191" spans="1:7">
      <c r="A191" s="16"/>
      <c r="B191" s="16"/>
      <c r="C191" s="16"/>
      <c r="D191" s="17"/>
      <c r="E191" s="8">
        <f t="shared" si="7"/>
        <v>0</v>
      </c>
      <c r="F191" s="8" t="str">
        <f t="shared" ca="1" si="8"/>
        <v>GIPSNE548</v>
      </c>
      <c r="G191" s="8">
        <f t="shared" si="9"/>
        <v>0</v>
      </c>
    </row>
    <row r="192" spans="1:7">
      <c r="A192" s="16"/>
      <c r="B192" s="16"/>
      <c r="C192" s="16"/>
      <c r="D192" s="17"/>
      <c r="E192" s="8">
        <f t="shared" si="7"/>
        <v>0</v>
      </c>
      <c r="F192" s="8" t="str">
        <f t="shared" ca="1" si="8"/>
        <v>GIPSNE698</v>
      </c>
      <c r="G192" s="8">
        <f t="shared" si="9"/>
        <v>0</v>
      </c>
    </row>
    <row r="193" spans="1:7">
      <c r="A193" s="16"/>
      <c r="B193" s="16"/>
      <c r="C193" s="16"/>
      <c r="D193" s="17"/>
      <c r="E193" s="8">
        <f t="shared" si="7"/>
        <v>0</v>
      </c>
      <c r="F193" s="8" t="str">
        <f t="shared" ca="1" si="8"/>
        <v>GIPSNE965</v>
      </c>
      <c r="G193" s="8">
        <f t="shared" si="9"/>
        <v>0</v>
      </c>
    </row>
    <row r="194" spans="1:7">
      <c r="A194" s="16"/>
      <c r="B194" s="16"/>
      <c r="C194" s="16"/>
      <c r="D194" s="17"/>
      <c r="E194" s="8">
        <f t="shared" si="7"/>
        <v>0</v>
      </c>
      <c r="F194" s="8" t="str">
        <f t="shared" ca="1" si="8"/>
        <v>GIPSNE638</v>
      </c>
      <c r="G194" s="8">
        <f t="shared" si="9"/>
        <v>0</v>
      </c>
    </row>
    <row r="195" spans="1:7">
      <c r="A195" s="16"/>
      <c r="B195" s="16"/>
      <c r="C195" s="16"/>
      <c r="D195" s="17"/>
      <c r="E195" s="8">
        <f t="shared" si="7"/>
        <v>0</v>
      </c>
      <c r="F195" s="8" t="str">
        <f t="shared" ca="1" si="8"/>
        <v>GIPSNE438</v>
      </c>
      <c r="G195" s="8">
        <f t="shared" si="9"/>
        <v>0</v>
      </c>
    </row>
    <row r="196" spans="1:7">
      <c r="A196" s="16"/>
      <c r="B196" s="16"/>
      <c r="C196" s="16"/>
      <c r="D196" s="17"/>
      <c r="E196" s="8">
        <f t="shared" si="7"/>
        <v>0</v>
      </c>
      <c r="F196" s="8" t="str">
        <f t="shared" ca="1" si="8"/>
        <v>GIPSNE676</v>
      </c>
      <c r="G196" s="8">
        <f t="shared" si="9"/>
        <v>0</v>
      </c>
    </row>
    <row r="197" spans="1:7">
      <c r="A197" s="16"/>
      <c r="B197" s="16"/>
      <c r="C197" s="16"/>
      <c r="D197" s="17"/>
      <c r="E197" s="8">
        <f t="shared" ref="E197:E199" si="10">D197</f>
        <v>0</v>
      </c>
      <c r="F197" s="8" t="str">
        <f t="shared" ref="F197:F199" ca="1" si="11">CONCATENATE("GIPSNE",RANDBETWEEN(100,999))</f>
        <v>GIPSNE992</v>
      </c>
      <c r="G197" s="8">
        <f t="shared" ref="G197:G199" si="12">C197</f>
        <v>0</v>
      </c>
    </row>
    <row r="198" spans="1:7">
      <c r="A198" s="16"/>
      <c r="B198" s="16"/>
      <c r="C198" s="16"/>
      <c r="D198" s="17"/>
      <c r="E198" s="8">
        <f t="shared" si="10"/>
        <v>0</v>
      </c>
      <c r="F198" s="8" t="str">
        <f t="shared" ca="1" si="11"/>
        <v>GIPSNE380</v>
      </c>
      <c r="G198" s="8">
        <f t="shared" si="12"/>
        <v>0</v>
      </c>
    </row>
    <row r="199" spans="1:7">
      <c r="A199" s="16"/>
      <c r="B199" s="16"/>
      <c r="C199" s="16"/>
      <c r="D199" s="17"/>
      <c r="E199" s="8">
        <f t="shared" si="10"/>
        <v>0</v>
      </c>
      <c r="F199" s="8" t="str">
        <f t="shared" ca="1" si="11"/>
        <v>GIPSNE598</v>
      </c>
      <c r="G199" s="8">
        <f t="shared" si="12"/>
        <v>0</v>
      </c>
    </row>
  </sheetData>
  <sheetProtection algorithmName="SHA-512" hashValue="xUL0zo7QegcPgU/Y0TpZd0+UlRMe9kd3pJjFRJ02ssy/dqn8sp9FcRVqiNS3nInIuQKFSyaqr9W5Vkh7RNrGkg==" saltValue="nZ0UGwVRl6MSpfDPukM4aw==" spinCount="100000" sheet="1" objects="1" scenarios="1"/>
  <protectedRanges>
    <protectedRange sqref="A4:C199 F4:F199" name="Plage1"/>
  </protectedRanges>
  <autoFilter ref="A3:E4" xr:uid="{00000000-0009-0000-0000-000001000000}"/>
  <mergeCells count="1">
    <mergeCell ref="A1:D1"/>
  </mergeCells>
  <conditionalFormatting sqref="A4:D199">
    <cfRule type="containsBlanks" dxfId="0" priority="1">
      <formula>LEN(TRIM(A4))=0</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Guichets!$H$4:$H$122</xm:f>
          </x14:formula1>
          <xm:sqref>D4:D199</xm:sqref>
        </x14:dataValidation>
        <x14:dataValidation type="list" allowBlank="1" showInputMessage="1" showErrorMessage="1" xr:uid="{00000000-0002-0000-0100-000001000000}">
          <x14:formula1>
            <xm:f>Guichets!$H199:$H318</xm:f>
          </x14:formula1>
          <xm:sqref>D200:D210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214"/>
  <sheetViews>
    <sheetView workbookViewId="0">
      <selection sqref="A1:XFD1048576"/>
    </sheetView>
  </sheetViews>
  <sheetFormatPr baseColWidth="10" defaultRowHeight="14.5"/>
  <cols>
    <col min="3" max="3" width="50" customWidth="1"/>
    <col min="4" max="4" width="46.1796875" customWidth="1"/>
    <col min="5" max="5" width="29.1796875" customWidth="1"/>
    <col min="9" max="9" width="33.81640625" customWidth="1"/>
  </cols>
  <sheetData>
    <row r="1" spans="1:34">
      <c r="A1" t="s">
        <v>5</v>
      </c>
      <c r="B1" t="s">
        <v>6</v>
      </c>
    </row>
    <row r="2" spans="1:34">
      <c r="A2" t="s">
        <v>7</v>
      </c>
      <c r="B2" t="s">
        <v>8</v>
      </c>
      <c r="C2" t="s">
        <v>9</v>
      </c>
      <c r="D2" t="s">
        <v>10</v>
      </c>
      <c r="E2" t="s">
        <v>11</v>
      </c>
      <c r="F2" t="s">
        <v>12</v>
      </c>
      <c r="G2" t="s">
        <v>13</v>
      </c>
      <c r="H2" t="s">
        <v>14</v>
      </c>
      <c r="I2" t="s">
        <v>15</v>
      </c>
      <c r="J2" t="s">
        <v>16</v>
      </c>
      <c r="K2" t="s">
        <v>17</v>
      </c>
      <c r="L2" t="s">
        <v>18</v>
      </c>
      <c r="M2" t="s">
        <v>19</v>
      </c>
      <c r="N2" t="s">
        <v>20</v>
      </c>
      <c r="O2" t="s">
        <v>21</v>
      </c>
      <c r="P2" t="s">
        <v>22</v>
      </c>
      <c r="Q2" t="s">
        <v>23</v>
      </c>
      <c r="R2" t="s">
        <v>24</v>
      </c>
    </row>
    <row r="3" spans="1:34">
      <c r="A3" t="s">
        <v>5</v>
      </c>
      <c r="B3" t="s">
        <v>26</v>
      </c>
    </row>
    <row r="4" spans="1:34">
      <c r="A4" t="s">
        <v>7</v>
      </c>
      <c r="B4" t="s">
        <v>8</v>
      </c>
      <c r="C4" t="s">
        <v>27</v>
      </c>
      <c r="D4" t="s">
        <v>28</v>
      </c>
      <c r="E4" t="s">
        <v>11</v>
      </c>
      <c r="F4" t="s">
        <v>24</v>
      </c>
    </row>
    <row r="5" spans="1:34">
      <c r="A5" t="s">
        <v>5</v>
      </c>
      <c r="B5" t="s">
        <v>29</v>
      </c>
    </row>
    <row r="6" spans="1:34">
      <c r="A6" t="s">
        <v>30</v>
      </c>
      <c r="B6" t="s">
        <v>7</v>
      </c>
      <c r="C6" t="s">
        <v>8</v>
      </c>
      <c r="D6" t="s">
        <v>27</v>
      </c>
      <c r="E6" t="s">
        <v>31</v>
      </c>
      <c r="F6" t="s">
        <v>32</v>
      </c>
      <c r="G6" t="s">
        <v>33</v>
      </c>
      <c r="H6" t="s">
        <v>34</v>
      </c>
      <c r="I6" t="s">
        <v>35</v>
      </c>
      <c r="J6" t="s">
        <v>36</v>
      </c>
      <c r="K6" t="s">
        <v>9</v>
      </c>
      <c r="L6" t="s">
        <v>10</v>
      </c>
      <c r="M6" t="s">
        <v>37</v>
      </c>
      <c r="N6" t="s">
        <v>38</v>
      </c>
      <c r="O6" t="s">
        <v>39</v>
      </c>
      <c r="P6" t="s">
        <v>40</v>
      </c>
      <c r="Q6" t="s">
        <v>41</v>
      </c>
      <c r="R6" t="s">
        <v>42</v>
      </c>
      <c r="S6" t="s">
        <v>43</v>
      </c>
      <c r="T6" t="s">
        <v>44</v>
      </c>
      <c r="U6" t="s">
        <v>12</v>
      </c>
      <c r="V6" t="s">
        <v>13</v>
      </c>
      <c r="W6" t="s">
        <v>14</v>
      </c>
      <c r="X6" t="s">
        <v>15</v>
      </c>
      <c r="Y6" t="s">
        <v>16</v>
      </c>
      <c r="Z6" t="s">
        <v>45</v>
      </c>
      <c r="AA6" t="s">
        <v>17</v>
      </c>
      <c r="AB6" t="s">
        <v>18</v>
      </c>
      <c r="AC6" t="s">
        <v>19</v>
      </c>
      <c r="AD6" t="s">
        <v>20</v>
      </c>
      <c r="AE6" t="s">
        <v>21</v>
      </c>
      <c r="AF6" t="s">
        <v>45</v>
      </c>
      <c r="AG6" t="s">
        <v>46</v>
      </c>
      <c r="AH6" t="s">
        <v>47</v>
      </c>
    </row>
    <row r="7" spans="1:34">
      <c r="A7" t="s">
        <v>48</v>
      </c>
      <c r="B7" t="s">
        <v>25</v>
      </c>
      <c r="C7">
        <f>Utilisateurs!D4</f>
        <v>0</v>
      </c>
      <c r="D7">
        <f>Utilisateurs!E4</f>
        <v>0</v>
      </c>
      <c r="E7">
        <f>Utilisateurs!G4</f>
        <v>0</v>
      </c>
      <c r="F7">
        <v>1</v>
      </c>
      <c r="G7">
        <f>Utilisateurs!A4</f>
        <v>0</v>
      </c>
      <c r="H7">
        <f>Utilisateurs!B4</f>
        <v>0</v>
      </c>
      <c r="I7">
        <f>Utilisateurs!C4</f>
        <v>0</v>
      </c>
      <c r="J7">
        <v>0</v>
      </c>
      <c r="K7" t="str">
        <f ca="1">Utilisateurs!F4</f>
        <v>GIPSNE112</v>
      </c>
      <c r="L7" t="str">
        <f ca="1">Utilisateurs!F4</f>
        <v>GIPSNE112</v>
      </c>
      <c r="Q7" t="s">
        <v>25</v>
      </c>
      <c r="T7">
        <v>0</v>
      </c>
      <c r="AG7">
        <v>4</v>
      </c>
      <c r="AH7">
        <v>3</v>
      </c>
    </row>
    <row r="8" spans="1:34">
      <c r="A8" t="s">
        <v>48</v>
      </c>
      <c r="B8" t="s">
        <v>25</v>
      </c>
      <c r="C8">
        <f>Utilisateurs!D5</f>
        <v>0</v>
      </c>
      <c r="D8">
        <f>Utilisateurs!E5</f>
        <v>0</v>
      </c>
      <c r="E8">
        <f>Utilisateurs!G5</f>
        <v>0</v>
      </c>
      <c r="F8">
        <v>2</v>
      </c>
      <c r="G8">
        <f>Utilisateurs!A5</f>
        <v>0</v>
      </c>
      <c r="H8">
        <f>Utilisateurs!B5</f>
        <v>0</v>
      </c>
      <c r="I8">
        <f>Utilisateurs!C5</f>
        <v>0</v>
      </c>
      <c r="J8">
        <v>0</v>
      </c>
      <c r="K8" t="str">
        <f ca="1">Utilisateurs!F5</f>
        <v>GIPSNE613</v>
      </c>
      <c r="L8" t="str">
        <f ca="1">Utilisateurs!F5</f>
        <v>GIPSNE613</v>
      </c>
      <c r="Q8" t="s">
        <v>25</v>
      </c>
      <c r="T8">
        <v>0</v>
      </c>
      <c r="AG8">
        <v>4</v>
      </c>
      <c r="AH8">
        <v>3</v>
      </c>
    </row>
    <row r="9" spans="1:34">
      <c r="A9" t="s">
        <v>48</v>
      </c>
      <c r="B9" t="s">
        <v>25</v>
      </c>
      <c r="C9">
        <f>Utilisateurs!D6</f>
        <v>0</v>
      </c>
      <c r="D9">
        <f>Utilisateurs!E6</f>
        <v>0</v>
      </c>
      <c r="E9">
        <f>Utilisateurs!G6</f>
        <v>0</v>
      </c>
      <c r="F9">
        <v>3</v>
      </c>
      <c r="G9">
        <f>Utilisateurs!A6</f>
        <v>0</v>
      </c>
      <c r="H9">
        <f>Utilisateurs!B6</f>
        <v>0</v>
      </c>
      <c r="I9">
        <f>Utilisateurs!C6</f>
        <v>0</v>
      </c>
      <c r="J9">
        <v>0</v>
      </c>
      <c r="K9" t="str">
        <f ca="1">Utilisateurs!F6</f>
        <v>GIPSNE316</v>
      </c>
      <c r="L9" t="str">
        <f ca="1">Utilisateurs!F6</f>
        <v>GIPSNE316</v>
      </c>
      <c r="Q9" t="s">
        <v>25</v>
      </c>
      <c r="T9">
        <v>0</v>
      </c>
      <c r="AG9">
        <v>4</v>
      </c>
      <c r="AH9">
        <v>3</v>
      </c>
    </row>
    <row r="10" spans="1:34">
      <c r="A10" t="s">
        <v>48</v>
      </c>
      <c r="B10" t="s">
        <v>25</v>
      </c>
      <c r="C10">
        <f>Utilisateurs!D7</f>
        <v>0</v>
      </c>
      <c r="D10">
        <f>Utilisateurs!E7</f>
        <v>0</v>
      </c>
      <c r="E10">
        <f>Utilisateurs!G7</f>
        <v>0</v>
      </c>
      <c r="F10">
        <v>4</v>
      </c>
      <c r="G10">
        <f>Utilisateurs!A7</f>
        <v>0</v>
      </c>
      <c r="H10">
        <f>Utilisateurs!B7</f>
        <v>0</v>
      </c>
      <c r="I10">
        <f>Utilisateurs!C7</f>
        <v>0</v>
      </c>
      <c r="J10">
        <v>0</v>
      </c>
      <c r="K10" t="str">
        <f ca="1">Utilisateurs!F7</f>
        <v>GIPSNE429</v>
      </c>
      <c r="L10" t="str">
        <f ca="1">Utilisateurs!F7</f>
        <v>GIPSNE429</v>
      </c>
      <c r="Q10" t="s">
        <v>25</v>
      </c>
      <c r="T10">
        <v>0</v>
      </c>
      <c r="AG10">
        <v>4</v>
      </c>
      <c r="AH10">
        <v>3</v>
      </c>
    </row>
    <row r="11" spans="1:34">
      <c r="A11" t="s">
        <v>48</v>
      </c>
      <c r="B11" t="s">
        <v>25</v>
      </c>
      <c r="C11">
        <f>Utilisateurs!D8</f>
        <v>0</v>
      </c>
      <c r="D11">
        <f>Utilisateurs!E8</f>
        <v>0</v>
      </c>
      <c r="E11">
        <f>Utilisateurs!G8</f>
        <v>0</v>
      </c>
      <c r="F11">
        <v>5</v>
      </c>
      <c r="G11">
        <f>Utilisateurs!A8</f>
        <v>0</v>
      </c>
      <c r="H11">
        <f>Utilisateurs!B8</f>
        <v>0</v>
      </c>
      <c r="I11">
        <f>Utilisateurs!C8</f>
        <v>0</v>
      </c>
      <c r="J11">
        <v>0</v>
      </c>
      <c r="K11" t="str">
        <f ca="1">Utilisateurs!F8</f>
        <v>GIPSNE541</v>
      </c>
      <c r="L11" t="str">
        <f ca="1">Utilisateurs!F8</f>
        <v>GIPSNE541</v>
      </c>
      <c r="Q11" t="s">
        <v>25</v>
      </c>
      <c r="T11">
        <v>0</v>
      </c>
      <c r="AG11">
        <v>4</v>
      </c>
      <c r="AH11">
        <v>3</v>
      </c>
    </row>
    <row r="12" spans="1:34">
      <c r="A12" t="s">
        <v>48</v>
      </c>
      <c r="B12" t="s">
        <v>25</v>
      </c>
      <c r="C12">
        <f>Utilisateurs!D9</f>
        <v>0</v>
      </c>
      <c r="D12">
        <f>Utilisateurs!E9</f>
        <v>0</v>
      </c>
      <c r="E12">
        <f>Utilisateurs!G9</f>
        <v>0</v>
      </c>
      <c r="F12">
        <v>6</v>
      </c>
      <c r="G12">
        <f>Utilisateurs!A9</f>
        <v>0</v>
      </c>
      <c r="H12">
        <f>Utilisateurs!B9</f>
        <v>0</v>
      </c>
      <c r="I12">
        <f>Utilisateurs!C9</f>
        <v>0</v>
      </c>
      <c r="J12">
        <v>0</v>
      </c>
      <c r="K12" t="str">
        <f ca="1">Utilisateurs!F9</f>
        <v>GIPSNE864</v>
      </c>
      <c r="L12" t="str">
        <f ca="1">Utilisateurs!F9</f>
        <v>GIPSNE864</v>
      </c>
      <c r="Q12" t="s">
        <v>25</v>
      </c>
      <c r="T12">
        <v>0</v>
      </c>
      <c r="AG12">
        <v>4</v>
      </c>
      <c r="AH12">
        <v>3</v>
      </c>
    </row>
    <row r="13" spans="1:34">
      <c r="A13" t="s">
        <v>48</v>
      </c>
      <c r="B13" t="s">
        <v>25</v>
      </c>
      <c r="C13">
        <f>Utilisateurs!D10</f>
        <v>0</v>
      </c>
      <c r="D13">
        <f>Utilisateurs!E10</f>
        <v>0</v>
      </c>
      <c r="E13">
        <f>Utilisateurs!G10</f>
        <v>0</v>
      </c>
      <c r="F13">
        <v>7</v>
      </c>
      <c r="G13">
        <f>Utilisateurs!A10</f>
        <v>0</v>
      </c>
      <c r="H13">
        <f>Utilisateurs!B10</f>
        <v>0</v>
      </c>
      <c r="I13">
        <f>Utilisateurs!C10</f>
        <v>0</v>
      </c>
      <c r="J13">
        <v>0</v>
      </c>
      <c r="K13" t="str">
        <f ca="1">Utilisateurs!F10</f>
        <v>GIPSNE648</v>
      </c>
      <c r="L13" t="str">
        <f ca="1">Utilisateurs!F10</f>
        <v>GIPSNE648</v>
      </c>
      <c r="Q13" t="s">
        <v>25</v>
      </c>
      <c r="T13">
        <v>0</v>
      </c>
      <c r="AG13">
        <v>4</v>
      </c>
      <c r="AH13">
        <v>3</v>
      </c>
    </row>
    <row r="14" spans="1:34">
      <c r="A14" t="s">
        <v>48</v>
      </c>
      <c r="B14" t="s">
        <v>25</v>
      </c>
      <c r="C14">
        <f>Utilisateurs!D11</f>
        <v>0</v>
      </c>
      <c r="D14">
        <f>Utilisateurs!E11</f>
        <v>0</v>
      </c>
      <c r="E14">
        <f>Utilisateurs!G11</f>
        <v>0</v>
      </c>
      <c r="F14">
        <v>8</v>
      </c>
      <c r="G14">
        <f>Utilisateurs!A11</f>
        <v>0</v>
      </c>
      <c r="H14">
        <f>Utilisateurs!B11</f>
        <v>0</v>
      </c>
      <c r="I14">
        <f>Utilisateurs!C11</f>
        <v>0</v>
      </c>
      <c r="J14">
        <v>0</v>
      </c>
      <c r="K14" t="str">
        <f ca="1">Utilisateurs!F11</f>
        <v>GIPSNE557</v>
      </c>
      <c r="L14" t="str">
        <f ca="1">Utilisateurs!F11</f>
        <v>GIPSNE557</v>
      </c>
      <c r="Q14" t="s">
        <v>25</v>
      </c>
      <c r="T14">
        <v>0</v>
      </c>
      <c r="AG14">
        <v>4</v>
      </c>
      <c r="AH14">
        <v>3</v>
      </c>
    </row>
    <row r="15" spans="1:34">
      <c r="A15" t="s">
        <v>48</v>
      </c>
      <c r="B15" t="s">
        <v>25</v>
      </c>
      <c r="C15">
        <f>Utilisateurs!D12</f>
        <v>0</v>
      </c>
      <c r="D15">
        <f>Utilisateurs!E12</f>
        <v>0</v>
      </c>
      <c r="E15">
        <f>Utilisateurs!G12</f>
        <v>0</v>
      </c>
      <c r="F15">
        <v>9</v>
      </c>
      <c r="G15">
        <f>Utilisateurs!A12</f>
        <v>0</v>
      </c>
      <c r="H15">
        <f>Utilisateurs!B12</f>
        <v>0</v>
      </c>
      <c r="I15">
        <f>Utilisateurs!C12</f>
        <v>0</v>
      </c>
      <c r="J15">
        <v>0</v>
      </c>
      <c r="K15" t="str">
        <f ca="1">Utilisateurs!F12</f>
        <v>GIPSNE140</v>
      </c>
      <c r="L15" t="str">
        <f ca="1">Utilisateurs!F12</f>
        <v>GIPSNE140</v>
      </c>
      <c r="Q15" t="s">
        <v>25</v>
      </c>
      <c r="T15">
        <v>0</v>
      </c>
      <c r="AG15">
        <v>4</v>
      </c>
      <c r="AH15">
        <v>3</v>
      </c>
    </row>
    <row r="16" spans="1:34">
      <c r="A16" t="s">
        <v>48</v>
      </c>
      <c r="B16" t="s">
        <v>25</v>
      </c>
      <c r="C16">
        <f>Utilisateurs!D13</f>
        <v>0</v>
      </c>
      <c r="D16">
        <f>Utilisateurs!E13</f>
        <v>0</v>
      </c>
      <c r="E16">
        <f>Utilisateurs!G13</f>
        <v>0</v>
      </c>
      <c r="F16">
        <v>10</v>
      </c>
      <c r="G16">
        <f>Utilisateurs!A13</f>
        <v>0</v>
      </c>
      <c r="H16">
        <f>Utilisateurs!B13</f>
        <v>0</v>
      </c>
      <c r="I16">
        <f>Utilisateurs!C13</f>
        <v>0</v>
      </c>
      <c r="J16">
        <v>0</v>
      </c>
      <c r="K16" t="str">
        <f ca="1">Utilisateurs!F13</f>
        <v>GIPSNE830</v>
      </c>
      <c r="L16" t="str">
        <f ca="1">Utilisateurs!F13</f>
        <v>GIPSNE830</v>
      </c>
      <c r="Q16" t="s">
        <v>25</v>
      </c>
      <c r="T16">
        <v>0</v>
      </c>
      <c r="AG16">
        <v>4</v>
      </c>
      <c r="AH16">
        <v>3</v>
      </c>
    </row>
    <row r="17" spans="1:34">
      <c r="A17" t="s">
        <v>48</v>
      </c>
      <c r="B17" t="s">
        <v>25</v>
      </c>
      <c r="C17">
        <f>Utilisateurs!D14</f>
        <v>0</v>
      </c>
      <c r="D17">
        <f>Utilisateurs!E14</f>
        <v>0</v>
      </c>
      <c r="E17">
        <f>Utilisateurs!G14</f>
        <v>0</v>
      </c>
      <c r="F17">
        <v>11</v>
      </c>
      <c r="G17">
        <f>Utilisateurs!A14</f>
        <v>0</v>
      </c>
      <c r="H17">
        <f>Utilisateurs!B14</f>
        <v>0</v>
      </c>
      <c r="I17">
        <f>Utilisateurs!C14</f>
        <v>0</v>
      </c>
      <c r="J17">
        <v>0</v>
      </c>
      <c r="K17" t="str">
        <f ca="1">Utilisateurs!F14</f>
        <v>GIPSNE890</v>
      </c>
      <c r="L17" t="str">
        <f ca="1">Utilisateurs!F14</f>
        <v>GIPSNE890</v>
      </c>
      <c r="Q17" t="s">
        <v>25</v>
      </c>
      <c r="T17">
        <v>0</v>
      </c>
      <c r="AG17">
        <v>4</v>
      </c>
      <c r="AH17">
        <v>3</v>
      </c>
    </row>
    <row r="18" spans="1:34">
      <c r="A18" t="s">
        <v>48</v>
      </c>
      <c r="B18" t="s">
        <v>25</v>
      </c>
      <c r="C18">
        <f>Utilisateurs!D15</f>
        <v>0</v>
      </c>
      <c r="D18">
        <f>Utilisateurs!E15</f>
        <v>0</v>
      </c>
      <c r="E18">
        <f>Utilisateurs!G15</f>
        <v>0</v>
      </c>
      <c r="F18">
        <v>12</v>
      </c>
      <c r="G18">
        <f>Utilisateurs!A15</f>
        <v>0</v>
      </c>
      <c r="H18">
        <f>Utilisateurs!B15</f>
        <v>0</v>
      </c>
      <c r="I18">
        <f>Utilisateurs!C15</f>
        <v>0</v>
      </c>
      <c r="J18">
        <v>0</v>
      </c>
      <c r="K18" t="str">
        <f ca="1">Utilisateurs!F15</f>
        <v>GIPSNE130</v>
      </c>
      <c r="L18" t="str">
        <f ca="1">Utilisateurs!F15</f>
        <v>GIPSNE130</v>
      </c>
      <c r="Q18" t="s">
        <v>25</v>
      </c>
      <c r="T18">
        <v>0</v>
      </c>
      <c r="AG18">
        <v>4</v>
      </c>
      <c r="AH18">
        <v>3</v>
      </c>
    </row>
    <row r="19" spans="1:34">
      <c r="A19" t="s">
        <v>48</v>
      </c>
      <c r="B19" t="s">
        <v>25</v>
      </c>
      <c r="C19">
        <f>Utilisateurs!D16</f>
        <v>0</v>
      </c>
      <c r="D19">
        <f>Utilisateurs!E16</f>
        <v>0</v>
      </c>
      <c r="E19">
        <f>Utilisateurs!G16</f>
        <v>0</v>
      </c>
      <c r="F19">
        <v>13</v>
      </c>
      <c r="G19">
        <f>Utilisateurs!A16</f>
        <v>0</v>
      </c>
      <c r="H19">
        <f>Utilisateurs!B16</f>
        <v>0</v>
      </c>
      <c r="I19">
        <f>Utilisateurs!C16</f>
        <v>0</v>
      </c>
      <c r="J19">
        <v>0</v>
      </c>
      <c r="K19" t="str">
        <f ca="1">Utilisateurs!F16</f>
        <v>GIPSNE566</v>
      </c>
      <c r="L19" t="str">
        <f ca="1">Utilisateurs!F16</f>
        <v>GIPSNE566</v>
      </c>
      <c r="Q19" t="s">
        <v>25</v>
      </c>
      <c r="T19">
        <v>0</v>
      </c>
      <c r="AG19">
        <v>4</v>
      </c>
      <c r="AH19">
        <v>3</v>
      </c>
    </row>
    <row r="20" spans="1:34">
      <c r="A20" t="s">
        <v>48</v>
      </c>
      <c r="B20" t="s">
        <v>25</v>
      </c>
      <c r="C20">
        <f>Utilisateurs!D17</f>
        <v>0</v>
      </c>
      <c r="D20">
        <f>Utilisateurs!E17</f>
        <v>0</v>
      </c>
      <c r="E20">
        <f>Utilisateurs!G17</f>
        <v>0</v>
      </c>
      <c r="F20">
        <v>14</v>
      </c>
      <c r="G20">
        <f>Utilisateurs!A17</f>
        <v>0</v>
      </c>
      <c r="H20">
        <f>Utilisateurs!B17</f>
        <v>0</v>
      </c>
      <c r="I20">
        <f>Utilisateurs!C17</f>
        <v>0</v>
      </c>
      <c r="J20">
        <v>0</v>
      </c>
      <c r="K20" t="str">
        <f ca="1">Utilisateurs!F17</f>
        <v>GIPSNE268</v>
      </c>
      <c r="L20" t="str">
        <f ca="1">Utilisateurs!F17</f>
        <v>GIPSNE268</v>
      </c>
      <c r="Q20" t="s">
        <v>25</v>
      </c>
      <c r="T20">
        <v>0</v>
      </c>
      <c r="AG20">
        <v>4</v>
      </c>
      <c r="AH20">
        <v>3</v>
      </c>
    </row>
    <row r="21" spans="1:34">
      <c r="A21" t="s">
        <v>48</v>
      </c>
      <c r="B21" t="s">
        <v>25</v>
      </c>
      <c r="C21">
        <f>Utilisateurs!D18</f>
        <v>0</v>
      </c>
      <c r="D21">
        <f>Utilisateurs!E18</f>
        <v>0</v>
      </c>
      <c r="E21">
        <f>Utilisateurs!G18</f>
        <v>0</v>
      </c>
      <c r="F21">
        <v>15</v>
      </c>
      <c r="G21">
        <f>Utilisateurs!A18</f>
        <v>0</v>
      </c>
      <c r="H21">
        <f>Utilisateurs!B18</f>
        <v>0</v>
      </c>
      <c r="I21">
        <f>Utilisateurs!C18</f>
        <v>0</v>
      </c>
      <c r="J21">
        <v>0</v>
      </c>
      <c r="K21" t="str">
        <f ca="1">Utilisateurs!F18</f>
        <v>GIPSNE745</v>
      </c>
      <c r="L21" t="str">
        <f ca="1">Utilisateurs!F18</f>
        <v>GIPSNE745</v>
      </c>
      <c r="Q21" t="s">
        <v>25</v>
      </c>
      <c r="T21">
        <v>0</v>
      </c>
      <c r="AG21">
        <v>4</v>
      </c>
      <c r="AH21">
        <v>3</v>
      </c>
    </row>
    <row r="22" spans="1:34">
      <c r="A22" t="s">
        <v>48</v>
      </c>
      <c r="B22" t="s">
        <v>25</v>
      </c>
      <c r="C22">
        <f>Utilisateurs!D19</f>
        <v>0</v>
      </c>
      <c r="D22">
        <f>Utilisateurs!E19</f>
        <v>0</v>
      </c>
      <c r="E22">
        <f>Utilisateurs!G19</f>
        <v>0</v>
      </c>
      <c r="F22">
        <v>16</v>
      </c>
      <c r="G22">
        <f>Utilisateurs!A19</f>
        <v>0</v>
      </c>
      <c r="H22">
        <f>Utilisateurs!B19</f>
        <v>0</v>
      </c>
      <c r="I22">
        <f>Utilisateurs!C19</f>
        <v>0</v>
      </c>
      <c r="J22">
        <v>0</v>
      </c>
      <c r="K22" t="str">
        <f ca="1">Utilisateurs!F19</f>
        <v>GIPSNE500</v>
      </c>
      <c r="L22" t="str">
        <f ca="1">Utilisateurs!F19</f>
        <v>GIPSNE500</v>
      </c>
      <c r="Q22" t="s">
        <v>25</v>
      </c>
      <c r="T22">
        <v>0</v>
      </c>
      <c r="AG22">
        <v>4</v>
      </c>
      <c r="AH22">
        <v>3</v>
      </c>
    </row>
    <row r="23" spans="1:34">
      <c r="A23" t="s">
        <v>48</v>
      </c>
      <c r="B23" t="s">
        <v>25</v>
      </c>
      <c r="C23">
        <f>Utilisateurs!D20</f>
        <v>0</v>
      </c>
      <c r="D23">
        <f>Utilisateurs!E20</f>
        <v>0</v>
      </c>
      <c r="E23">
        <f>Utilisateurs!G20</f>
        <v>0</v>
      </c>
      <c r="F23">
        <v>17</v>
      </c>
      <c r="G23">
        <f>Utilisateurs!A20</f>
        <v>0</v>
      </c>
      <c r="H23">
        <f>Utilisateurs!B20</f>
        <v>0</v>
      </c>
      <c r="I23">
        <f>Utilisateurs!C20</f>
        <v>0</v>
      </c>
      <c r="J23">
        <v>0</v>
      </c>
      <c r="K23" t="str">
        <f ca="1">Utilisateurs!F20</f>
        <v>GIPSNE924</v>
      </c>
      <c r="L23" t="str">
        <f ca="1">Utilisateurs!F20</f>
        <v>GIPSNE924</v>
      </c>
      <c r="Q23" t="s">
        <v>25</v>
      </c>
      <c r="T23">
        <v>0</v>
      </c>
      <c r="AG23">
        <v>4</v>
      </c>
      <c r="AH23">
        <v>3</v>
      </c>
    </row>
    <row r="24" spans="1:34">
      <c r="A24" t="s">
        <v>48</v>
      </c>
      <c r="B24" t="s">
        <v>25</v>
      </c>
      <c r="C24">
        <f>Utilisateurs!D21</f>
        <v>0</v>
      </c>
      <c r="D24">
        <f>Utilisateurs!E21</f>
        <v>0</v>
      </c>
      <c r="E24">
        <f>Utilisateurs!G21</f>
        <v>0</v>
      </c>
      <c r="F24">
        <v>18</v>
      </c>
      <c r="G24">
        <f>Utilisateurs!A21</f>
        <v>0</v>
      </c>
      <c r="H24">
        <f>Utilisateurs!B21</f>
        <v>0</v>
      </c>
      <c r="I24">
        <f>Utilisateurs!C21</f>
        <v>0</v>
      </c>
      <c r="J24">
        <v>0</v>
      </c>
      <c r="K24" t="str">
        <f ca="1">Utilisateurs!F21</f>
        <v>GIPSNE747</v>
      </c>
      <c r="L24" t="str">
        <f ca="1">Utilisateurs!F21</f>
        <v>GIPSNE747</v>
      </c>
      <c r="Q24" t="s">
        <v>25</v>
      </c>
      <c r="T24">
        <v>0</v>
      </c>
      <c r="AG24">
        <v>4</v>
      </c>
      <c r="AH24">
        <v>3</v>
      </c>
    </row>
    <row r="25" spans="1:34">
      <c r="A25" t="s">
        <v>48</v>
      </c>
      <c r="B25" t="s">
        <v>25</v>
      </c>
      <c r="C25">
        <f>Utilisateurs!D22</f>
        <v>0</v>
      </c>
      <c r="D25">
        <f>Utilisateurs!E22</f>
        <v>0</v>
      </c>
      <c r="E25">
        <f>Utilisateurs!G22</f>
        <v>0</v>
      </c>
      <c r="F25">
        <v>19</v>
      </c>
      <c r="G25">
        <f>Utilisateurs!A22</f>
        <v>0</v>
      </c>
      <c r="H25">
        <f>Utilisateurs!B22</f>
        <v>0</v>
      </c>
      <c r="I25">
        <f>Utilisateurs!C22</f>
        <v>0</v>
      </c>
      <c r="J25">
        <v>0</v>
      </c>
      <c r="K25" t="str">
        <f ca="1">Utilisateurs!F22</f>
        <v>GIPSNE679</v>
      </c>
      <c r="L25" t="str">
        <f ca="1">Utilisateurs!F22</f>
        <v>GIPSNE679</v>
      </c>
      <c r="Q25" t="s">
        <v>25</v>
      </c>
      <c r="T25">
        <v>0</v>
      </c>
      <c r="AG25">
        <v>4</v>
      </c>
      <c r="AH25">
        <v>3</v>
      </c>
    </row>
    <row r="26" spans="1:34">
      <c r="A26" t="s">
        <v>48</v>
      </c>
      <c r="B26" t="s">
        <v>25</v>
      </c>
      <c r="C26">
        <f>Utilisateurs!D23</f>
        <v>0</v>
      </c>
      <c r="D26">
        <f>Utilisateurs!E23</f>
        <v>0</v>
      </c>
      <c r="E26">
        <f>Utilisateurs!G23</f>
        <v>0</v>
      </c>
      <c r="F26">
        <v>20</v>
      </c>
      <c r="G26">
        <f>Utilisateurs!A23</f>
        <v>0</v>
      </c>
      <c r="H26">
        <f>Utilisateurs!B23</f>
        <v>0</v>
      </c>
      <c r="I26">
        <f>Utilisateurs!C23</f>
        <v>0</v>
      </c>
      <c r="J26">
        <v>0</v>
      </c>
      <c r="K26" t="str">
        <f ca="1">Utilisateurs!F23</f>
        <v>GIPSNE345</v>
      </c>
      <c r="L26" t="str">
        <f ca="1">Utilisateurs!F23</f>
        <v>GIPSNE345</v>
      </c>
      <c r="Q26" t="s">
        <v>25</v>
      </c>
      <c r="T26">
        <v>0</v>
      </c>
      <c r="AG26">
        <v>4</v>
      </c>
      <c r="AH26">
        <v>3</v>
      </c>
    </row>
    <row r="27" spans="1:34">
      <c r="A27" t="s">
        <v>48</v>
      </c>
      <c r="B27" t="s">
        <v>25</v>
      </c>
      <c r="C27">
        <f>Utilisateurs!D24</f>
        <v>0</v>
      </c>
      <c r="D27">
        <f>Utilisateurs!E24</f>
        <v>0</v>
      </c>
      <c r="E27">
        <f>Utilisateurs!G24</f>
        <v>0</v>
      </c>
      <c r="F27">
        <v>21</v>
      </c>
      <c r="G27">
        <f>Utilisateurs!A24</f>
        <v>0</v>
      </c>
      <c r="H27">
        <f>Utilisateurs!B24</f>
        <v>0</v>
      </c>
      <c r="I27">
        <f>Utilisateurs!C24</f>
        <v>0</v>
      </c>
      <c r="J27">
        <v>0</v>
      </c>
      <c r="K27" t="str">
        <f ca="1">Utilisateurs!F24</f>
        <v>GIPSNE591</v>
      </c>
      <c r="L27" t="str">
        <f ca="1">Utilisateurs!F24</f>
        <v>GIPSNE591</v>
      </c>
      <c r="Q27" t="s">
        <v>25</v>
      </c>
      <c r="T27">
        <v>0</v>
      </c>
      <c r="AG27">
        <v>4</v>
      </c>
      <c r="AH27">
        <v>3</v>
      </c>
    </row>
    <row r="28" spans="1:34">
      <c r="A28" t="s">
        <v>48</v>
      </c>
      <c r="B28" t="s">
        <v>25</v>
      </c>
      <c r="C28">
        <f>Utilisateurs!D25</f>
        <v>0</v>
      </c>
      <c r="D28">
        <f>Utilisateurs!E25</f>
        <v>0</v>
      </c>
      <c r="E28">
        <f>Utilisateurs!G25</f>
        <v>0</v>
      </c>
      <c r="F28">
        <v>22</v>
      </c>
      <c r="G28">
        <f>Utilisateurs!A25</f>
        <v>0</v>
      </c>
      <c r="H28">
        <f>Utilisateurs!B25</f>
        <v>0</v>
      </c>
      <c r="I28">
        <f>Utilisateurs!C25</f>
        <v>0</v>
      </c>
      <c r="J28">
        <v>0</v>
      </c>
      <c r="K28" t="str">
        <f ca="1">Utilisateurs!F25</f>
        <v>GIPSNE992</v>
      </c>
      <c r="L28" t="str">
        <f ca="1">Utilisateurs!F25</f>
        <v>GIPSNE992</v>
      </c>
      <c r="Q28" t="s">
        <v>25</v>
      </c>
      <c r="T28">
        <v>0</v>
      </c>
      <c r="AG28">
        <v>4</v>
      </c>
      <c r="AH28">
        <v>3</v>
      </c>
    </row>
    <row r="29" spans="1:34">
      <c r="A29" t="s">
        <v>48</v>
      </c>
      <c r="B29" t="s">
        <v>25</v>
      </c>
      <c r="C29">
        <f>Utilisateurs!D26</f>
        <v>0</v>
      </c>
      <c r="D29">
        <f>Utilisateurs!E26</f>
        <v>0</v>
      </c>
      <c r="E29">
        <f>Utilisateurs!G26</f>
        <v>0</v>
      </c>
      <c r="F29">
        <v>23</v>
      </c>
      <c r="G29">
        <f>Utilisateurs!A26</f>
        <v>0</v>
      </c>
      <c r="H29">
        <f>Utilisateurs!B26</f>
        <v>0</v>
      </c>
      <c r="I29">
        <f>Utilisateurs!C26</f>
        <v>0</v>
      </c>
      <c r="J29">
        <v>0</v>
      </c>
      <c r="K29" t="str">
        <f ca="1">Utilisateurs!F26</f>
        <v>GIPSNE985</v>
      </c>
      <c r="L29" t="str">
        <f ca="1">Utilisateurs!F26</f>
        <v>GIPSNE985</v>
      </c>
      <c r="Q29" t="s">
        <v>25</v>
      </c>
      <c r="T29">
        <v>0</v>
      </c>
      <c r="AG29">
        <v>4</v>
      </c>
      <c r="AH29">
        <v>3</v>
      </c>
    </row>
    <row r="30" spans="1:34">
      <c r="A30" t="s">
        <v>48</v>
      </c>
      <c r="B30" t="s">
        <v>25</v>
      </c>
      <c r="C30">
        <f>Utilisateurs!D27</f>
        <v>0</v>
      </c>
      <c r="D30">
        <f>Utilisateurs!E27</f>
        <v>0</v>
      </c>
      <c r="E30">
        <f>Utilisateurs!G27</f>
        <v>0</v>
      </c>
      <c r="F30">
        <v>24</v>
      </c>
      <c r="G30">
        <f>Utilisateurs!A27</f>
        <v>0</v>
      </c>
      <c r="H30">
        <f>Utilisateurs!B27</f>
        <v>0</v>
      </c>
      <c r="I30">
        <f>Utilisateurs!C27</f>
        <v>0</v>
      </c>
      <c r="J30">
        <v>0</v>
      </c>
      <c r="K30" t="str">
        <f ca="1">Utilisateurs!F27</f>
        <v>GIPSNE989</v>
      </c>
      <c r="L30" t="str">
        <f ca="1">Utilisateurs!F27</f>
        <v>GIPSNE989</v>
      </c>
      <c r="Q30" t="s">
        <v>25</v>
      </c>
      <c r="T30">
        <v>0</v>
      </c>
      <c r="AG30">
        <v>4</v>
      </c>
      <c r="AH30">
        <v>3</v>
      </c>
    </row>
    <row r="31" spans="1:34">
      <c r="A31" t="s">
        <v>48</v>
      </c>
      <c r="B31" t="s">
        <v>25</v>
      </c>
      <c r="C31">
        <f>Utilisateurs!D28</f>
        <v>0</v>
      </c>
      <c r="D31">
        <f>Utilisateurs!E28</f>
        <v>0</v>
      </c>
      <c r="E31">
        <f>Utilisateurs!G28</f>
        <v>0</v>
      </c>
      <c r="F31">
        <v>25</v>
      </c>
      <c r="G31">
        <f>Utilisateurs!A28</f>
        <v>0</v>
      </c>
      <c r="H31">
        <f>Utilisateurs!B28</f>
        <v>0</v>
      </c>
      <c r="I31">
        <f>Utilisateurs!C28</f>
        <v>0</v>
      </c>
      <c r="J31">
        <v>0</v>
      </c>
      <c r="K31" t="str">
        <f ca="1">Utilisateurs!F28</f>
        <v>GIPSNE231</v>
      </c>
      <c r="L31" t="str">
        <f ca="1">Utilisateurs!F28</f>
        <v>GIPSNE231</v>
      </c>
      <c r="Q31" t="s">
        <v>25</v>
      </c>
      <c r="T31">
        <v>0</v>
      </c>
      <c r="AG31">
        <v>4</v>
      </c>
      <c r="AH31">
        <v>3</v>
      </c>
    </row>
    <row r="32" spans="1:34">
      <c r="A32" t="s">
        <v>48</v>
      </c>
      <c r="B32" t="s">
        <v>25</v>
      </c>
      <c r="C32">
        <f>Utilisateurs!D29</f>
        <v>0</v>
      </c>
      <c r="D32">
        <f>Utilisateurs!E29</f>
        <v>0</v>
      </c>
      <c r="E32">
        <f>Utilisateurs!G29</f>
        <v>0</v>
      </c>
      <c r="F32">
        <v>26</v>
      </c>
      <c r="G32">
        <f>Utilisateurs!A29</f>
        <v>0</v>
      </c>
      <c r="H32">
        <f>Utilisateurs!B29</f>
        <v>0</v>
      </c>
      <c r="I32">
        <f>Utilisateurs!C29</f>
        <v>0</v>
      </c>
      <c r="J32">
        <v>0</v>
      </c>
      <c r="K32" t="str">
        <f ca="1">Utilisateurs!F29</f>
        <v>GIPSNE652</v>
      </c>
      <c r="L32" t="str">
        <f ca="1">Utilisateurs!F29</f>
        <v>GIPSNE652</v>
      </c>
      <c r="Q32" t="s">
        <v>25</v>
      </c>
      <c r="T32">
        <v>0</v>
      </c>
      <c r="AG32">
        <v>4</v>
      </c>
      <c r="AH32">
        <v>3</v>
      </c>
    </row>
    <row r="33" spans="1:34">
      <c r="A33" t="s">
        <v>48</v>
      </c>
      <c r="B33" t="s">
        <v>25</v>
      </c>
      <c r="C33">
        <f>Utilisateurs!D30</f>
        <v>0</v>
      </c>
      <c r="D33">
        <f>Utilisateurs!E30</f>
        <v>0</v>
      </c>
      <c r="E33">
        <f>Utilisateurs!G30</f>
        <v>0</v>
      </c>
      <c r="F33">
        <v>27</v>
      </c>
      <c r="G33">
        <f>Utilisateurs!A30</f>
        <v>0</v>
      </c>
      <c r="H33">
        <f>Utilisateurs!B30</f>
        <v>0</v>
      </c>
      <c r="I33">
        <f>Utilisateurs!C30</f>
        <v>0</v>
      </c>
      <c r="J33">
        <v>0</v>
      </c>
      <c r="K33" t="str">
        <f ca="1">Utilisateurs!F30</f>
        <v>GIPSNE666</v>
      </c>
      <c r="L33" t="str">
        <f ca="1">Utilisateurs!F30</f>
        <v>GIPSNE666</v>
      </c>
      <c r="Q33" t="s">
        <v>25</v>
      </c>
      <c r="T33">
        <v>0</v>
      </c>
      <c r="AG33">
        <v>4</v>
      </c>
      <c r="AH33">
        <v>3</v>
      </c>
    </row>
    <row r="34" spans="1:34">
      <c r="A34" t="s">
        <v>48</v>
      </c>
      <c r="B34" t="s">
        <v>25</v>
      </c>
      <c r="C34">
        <f>Utilisateurs!D31</f>
        <v>0</v>
      </c>
      <c r="D34">
        <f>Utilisateurs!E31</f>
        <v>0</v>
      </c>
      <c r="E34">
        <f>Utilisateurs!G31</f>
        <v>0</v>
      </c>
      <c r="F34">
        <v>28</v>
      </c>
      <c r="G34">
        <f>Utilisateurs!A31</f>
        <v>0</v>
      </c>
      <c r="H34">
        <f>Utilisateurs!B31</f>
        <v>0</v>
      </c>
      <c r="I34">
        <f>Utilisateurs!C31</f>
        <v>0</v>
      </c>
      <c r="J34">
        <v>0</v>
      </c>
      <c r="K34" t="str">
        <f ca="1">Utilisateurs!F31</f>
        <v>GIPSNE907</v>
      </c>
      <c r="L34" t="str">
        <f ca="1">Utilisateurs!F31</f>
        <v>GIPSNE907</v>
      </c>
      <c r="Q34" t="s">
        <v>25</v>
      </c>
      <c r="T34">
        <v>0</v>
      </c>
      <c r="AG34">
        <v>4</v>
      </c>
      <c r="AH34">
        <v>3</v>
      </c>
    </row>
    <row r="35" spans="1:34">
      <c r="A35" t="s">
        <v>48</v>
      </c>
      <c r="B35" t="s">
        <v>25</v>
      </c>
      <c r="C35">
        <f>Utilisateurs!D32</f>
        <v>0</v>
      </c>
      <c r="D35">
        <f>Utilisateurs!E32</f>
        <v>0</v>
      </c>
      <c r="E35">
        <f>Utilisateurs!G32</f>
        <v>0</v>
      </c>
      <c r="F35">
        <v>29</v>
      </c>
      <c r="G35">
        <f>Utilisateurs!A32</f>
        <v>0</v>
      </c>
      <c r="H35">
        <f>Utilisateurs!B32</f>
        <v>0</v>
      </c>
      <c r="I35">
        <f>Utilisateurs!C32</f>
        <v>0</v>
      </c>
      <c r="J35">
        <v>0</v>
      </c>
      <c r="K35" t="str">
        <f ca="1">Utilisateurs!F32</f>
        <v>GIPSNE885</v>
      </c>
      <c r="L35" t="str">
        <f ca="1">Utilisateurs!F32</f>
        <v>GIPSNE885</v>
      </c>
      <c r="Q35" t="s">
        <v>25</v>
      </c>
      <c r="T35">
        <v>0</v>
      </c>
      <c r="AG35">
        <v>4</v>
      </c>
      <c r="AH35">
        <v>3</v>
      </c>
    </row>
    <row r="36" spans="1:34">
      <c r="A36" t="s">
        <v>48</v>
      </c>
      <c r="B36" t="s">
        <v>25</v>
      </c>
      <c r="C36">
        <f>Utilisateurs!D33</f>
        <v>0</v>
      </c>
      <c r="D36">
        <f>Utilisateurs!E33</f>
        <v>0</v>
      </c>
      <c r="E36">
        <f>Utilisateurs!G33</f>
        <v>0</v>
      </c>
      <c r="F36">
        <v>30</v>
      </c>
      <c r="G36">
        <f>Utilisateurs!A33</f>
        <v>0</v>
      </c>
      <c r="H36">
        <f>Utilisateurs!B33</f>
        <v>0</v>
      </c>
      <c r="I36">
        <f>Utilisateurs!C33</f>
        <v>0</v>
      </c>
      <c r="J36">
        <v>0</v>
      </c>
      <c r="K36" t="str">
        <f ca="1">Utilisateurs!F33</f>
        <v>GIPSNE434</v>
      </c>
      <c r="L36" t="str">
        <f ca="1">Utilisateurs!F33</f>
        <v>GIPSNE434</v>
      </c>
      <c r="Q36" t="s">
        <v>25</v>
      </c>
      <c r="T36">
        <v>0</v>
      </c>
      <c r="AG36">
        <v>4</v>
      </c>
      <c r="AH36">
        <v>3</v>
      </c>
    </row>
    <row r="37" spans="1:34">
      <c r="A37" t="s">
        <v>48</v>
      </c>
      <c r="B37" t="s">
        <v>25</v>
      </c>
      <c r="C37">
        <f>Utilisateurs!D34</f>
        <v>0</v>
      </c>
      <c r="D37">
        <f>Utilisateurs!E34</f>
        <v>0</v>
      </c>
      <c r="E37">
        <f>Utilisateurs!G34</f>
        <v>0</v>
      </c>
      <c r="F37">
        <v>31</v>
      </c>
      <c r="G37">
        <f>Utilisateurs!A34</f>
        <v>0</v>
      </c>
      <c r="H37">
        <f>Utilisateurs!B34</f>
        <v>0</v>
      </c>
      <c r="I37">
        <f>Utilisateurs!C34</f>
        <v>0</v>
      </c>
      <c r="J37">
        <v>0</v>
      </c>
      <c r="K37" t="str">
        <f ca="1">Utilisateurs!F34</f>
        <v>GIPSNE917</v>
      </c>
      <c r="L37" t="str">
        <f ca="1">Utilisateurs!F34</f>
        <v>GIPSNE917</v>
      </c>
      <c r="Q37" t="s">
        <v>25</v>
      </c>
      <c r="T37">
        <v>0</v>
      </c>
      <c r="AG37">
        <v>4</v>
      </c>
      <c r="AH37">
        <v>3</v>
      </c>
    </row>
    <row r="38" spans="1:34">
      <c r="A38" t="s">
        <v>48</v>
      </c>
      <c r="B38" t="s">
        <v>25</v>
      </c>
      <c r="C38">
        <f>Utilisateurs!D35</f>
        <v>0</v>
      </c>
      <c r="D38">
        <f>Utilisateurs!E35</f>
        <v>0</v>
      </c>
      <c r="E38">
        <f>Utilisateurs!G35</f>
        <v>0</v>
      </c>
      <c r="F38">
        <v>32</v>
      </c>
      <c r="G38">
        <f>Utilisateurs!A35</f>
        <v>0</v>
      </c>
      <c r="H38">
        <f>Utilisateurs!B35</f>
        <v>0</v>
      </c>
      <c r="I38">
        <f>Utilisateurs!C35</f>
        <v>0</v>
      </c>
      <c r="J38">
        <v>0</v>
      </c>
      <c r="K38" t="str">
        <f ca="1">Utilisateurs!F35</f>
        <v>GIPSNE457</v>
      </c>
      <c r="L38" t="str">
        <f ca="1">Utilisateurs!F35</f>
        <v>GIPSNE457</v>
      </c>
      <c r="Q38" t="s">
        <v>25</v>
      </c>
      <c r="T38">
        <v>0</v>
      </c>
      <c r="AG38">
        <v>4</v>
      </c>
      <c r="AH38">
        <v>3</v>
      </c>
    </row>
    <row r="39" spans="1:34">
      <c r="A39" t="s">
        <v>48</v>
      </c>
      <c r="B39" t="s">
        <v>25</v>
      </c>
      <c r="C39">
        <f>Utilisateurs!D36</f>
        <v>0</v>
      </c>
      <c r="D39">
        <f>Utilisateurs!E36</f>
        <v>0</v>
      </c>
      <c r="E39">
        <f>Utilisateurs!G36</f>
        <v>0</v>
      </c>
      <c r="F39">
        <v>33</v>
      </c>
      <c r="G39">
        <f>Utilisateurs!A36</f>
        <v>0</v>
      </c>
      <c r="H39">
        <f>Utilisateurs!B36</f>
        <v>0</v>
      </c>
      <c r="I39">
        <f>Utilisateurs!C36</f>
        <v>0</v>
      </c>
      <c r="J39">
        <v>0</v>
      </c>
      <c r="K39" t="str">
        <f ca="1">Utilisateurs!F36</f>
        <v>GIPSNE546</v>
      </c>
      <c r="L39" t="str">
        <f ca="1">Utilisateurs!F36</f>
        <v>GIPSNE546</v>
      </c>
      <c r="Q39" t="s">
        <v>25</v>
      </c>
      <c r="T39">
        <v>0</v>
      </c>
      <c r="AG39">
        <v>4</v>
      </c>
      <c r="AH39">
        <v>3</v>
      </c>
    </row>
    <row r="40" spans="1:34">
      <c r="A40" t="s">
        <v>48</v>
      </c>
      <c r="B40" t="s">
        <v>25</v>
      </c>
      <c r="C40">
        <f>Utilisateurs!D37</f>
        <v>0</v>
      </c>
      <c r="D40">
        <f>Utilisateurs!E37</f>
        <v>0</v>
      </c>
      <c r="E40">
        <f>Utilisateurs!G37</f>
        <v>0</v>
      </c>
      <c r="F40">
        <v>34</v>
      </c>
      <c r="G40">
        <f>Utilisateurs!A37</f>
        <v>0</v>
      </c>
      <c r="H40">
        <f>Utilisateurs!B37</f>
        <v>0</v>
      </c>
      <c r="I40">
        <f>Utilisateurs!C37</f>
        <v>0</v>
      </c>
      <c r="J40">
        <v>0</v>
      </c>
      <c r="K40" t="str">
        <f ca="1">Utilisateurs!F37</f>
        <v>GIPSNE405</v>
      </c>
      <c r="L40" t="str">
        <f ca="1">Utilisateurs!F37</f>
        <v>GIPSNE405</v>
      </c>
      <c r="Q40" t="s">
        <v>25</v>
      </c>
      <c r="T40">
        <v>0</v>
      </c>
      <c r="AG40">
        <v>4</v>
      </c>
      <c r="AH40">
        <v>3</v>
      </c>
    </row>
    <row r="41" spans="1:34">
      <c r="A41" t="s">
        <v>48</v>
      </c>
      <c r="B41" t="s">
        <v>25</v>
      </c>
      <c r="C41">
        <f>Utilisateurs!D38</f>
        <v>0</v>
      </c>
      <c r="D41">
        <f>Utilisateurs!E38</f>
        <v>0</v>
      </c>
      <c r="E41">
        <f>Utilisateurs!G38</f>
        <v>0</v>
      </c>
      <c r="F41">
        <v>35</v>
      </c>
      <c r="G41">
        <f>Utilisateurs!A38</f>
        <v>0</v>
      </c>
      <c r="H41">
        <f>Utilisateurs!B38</f>
        <v>0</v>
      </c>
      <c r="I41">
        <f>Utilisateurs!C38</f>
        <v>0</v>
      </c>
      <c r="J41">
        <v>0</v>
      </c>
      <c r="K41" t="str">
        <f ca="1">Utilisateurs!F38</f>
        <v>GIPSNE736</v>
      </c>
      <c r="L41" t="str">
        <f ca="1">Utilisateurs!F38</f>
        <v>GIPSNE736</v>
      </c>
      <c r="Q41" t="s">
        <v>25</v>
      </c>
      <c r="T41">
        <v>0</v>
      </c>
      <c r="AG41">
        <v>4</v>
      </c>
      <c r="AH41">
        <v>3</v>
      </c>
    </row>
    <row r="42" spans="1:34">
      <c r="A42" t="s">
        <v>48</v>
      </c>
      <c r="B42" t="s">
        <v>25</v>
      </c>
      <c r="C42">
        <f>Utilisateurs!D39</f>
        <v>0</v>
      </c>
      <c r="D42">
        <f>Utilisateurs!E39</f>
        <v>0</v>
      </c>
      <c r="E42">
        <f>Utilisateurs!G39</f>
        <v>0</v>
      </c>
      <c r="F42">
        <v>36</v>
      </c>
      <c r="G42">
        <f>Utilisateurs!A39</f>
        <v>0</v>
      </c>
      <c r="H42">
        <f>Utilisateurs!B39</f>
        <v>0</v>
      </c>
      <c r="I42">
        <f>Utilisateurs!C39</f>
        <v>0</v>
      </c>
      <c r="J42">
        <v>0</v>
      </c>
      <c r="K42" t="str">
        <f ca="1">Utilisateurs!F39</f>
        <v>GIPSNE977</v>
      </c>
      <c r="L42" t="str">
        <f ca="1">Utilisateurs!F39</f>
        <v>GIPSNE977</v>
      </c>
      <c r="Q42" t="s">
        <v>25</v>
      </c>
      <c r="T42">
        <v>0</v>
      </c>
      <c r="AG42">
        <v>4</v>
      </c>
      <c r="AH42">
        <v>3</v>
      </c>
    </row>
    <row r="43" spans="1:34">
      <c r="A43" t="s">
        <v>48</v>
      </c>
      <c r="B43" t="s">
        <v>25</v>
      </c>
      <c r="C43">
        <f>Utilisateurs!D40</f>
        <v>0</v>
      </c>
      <c r="D43">
        <f>Utilisateurs!E40</f>
        <v>0</v>
      </c>
      <c r="E43">
        <f>Utilisateurs!G40</f>
        <v>0</v>
      </c>
      <c r="F43">
        <v>37</v>
      </c>
      <c r="G43">
        <f>Utilisateurs!A40</f>
        <v>0</v>
      </c>
      <c r="H43">
        <f>Utilisateurs!B40</f>
        <v>0</v>
      </c>
      <c r="I43">
        <f>Utilisateurs!C40</f>
        <v>0</v>
      </c>
      <c r="J43">
        <v>0</v>
      </c>
      <c r="K43" t="str">
        <f ca="1">Utilisateurs!F40</f>
        <v>GIPSNE939</v>
      </c>
      <c r="L43" t="str">
        <f ca="1">Utilisateurs!F40</f>
        <v>GIPSNE939</v>
      </c>
      <c r="Q43" t="s">
        <v>25</v>
      </c>
      <c r="T43">
        <v>0</v>
      </c>
      <c r="AG43">
        <v>4</v>
      </c>
      <c r="AH43">
        <v>3</v>
      </c>
    </row>
    <row r="44" spans="1:34">
      <c r="A44" t="s">
        <v>48</v>
      </c>
      <c r="B44" t="s">
        <v>25</v>
      </c>
      <c r="C44">
        <f>Utilisateurs!D41</f>
        <v>0</v>
      </c>
      <c r="D44">
        <f>Utilisateurs!E41</f>
        <v>0</v>
      </c>
      <c r="E44">
        <f>Utilisateurs!G41</f>
        <v>0</v>
      </c>
      <c r="F44">
        <v>38</v>
      </c>
      <c r="G44">
        <f>Utilisateurs!A41</f>
        <v>0</v>
      </c>
      <c r="H44">
        <f>Utilisateurs!B41</f>
        <v>0</v>
      </c>
      <c r="I44">
        <f>Utilisateurs!C41</f>
        <v>0</v>
      </c>
      <c r="J44">
        <v>0</v>
      </c>
      <c r="K44" t="str">
        <f ca="1">Utilisateurs!F41</f>
        <v>GIPSNE981</v>
      </c>
      <c r="L44" t="str">
        <f ca="1">Utilisateurs!F41</f>
        <v>GIPSNE981</v>
      </c>
      <c r="Q44" t="s">
        <v>25</v>
      </c>
      <c r="T44">
        <v>0</v>
      </c>
      <c r="AG44">
        <v>4</v>
      </c>
      <c r="AH44">
        <v>3</v>
      </c>
    </row>
    <row r="45" spans="1:34">
      <c r="A45" t="s">
        <v>48</v>
      </c>
      <c r="B45" t="s">
        <v>25</v>
      </c>
      <c r="C45">
        <f>Utilisateurs!D42</f>
        <v>0</v>
      </c>
      <c r="D45">
        <f>Utilisateurs!E42</f>
        <v>0</v>
      </c>
      <c r="E45">
        <f>Utilisateurs!G42</f>
        <v>0</v>
      </c>
      <c r="F45">
        <v>39</v>
      </c>
      <c r="G45">
        <f>Utilisateurs!A42</f>
        <v>0</v>
      </c>
      <c r="H45">
        <f>Utilisateurs!B42</f>
        <v>0</v>
      </c>
      <c r="I45">
        <f>Utilisateurs!C42</f>
        <v>0</v>
      </c>
      <c r="J45">
        <v>0</v>
      </c>
      <c r="K45" t="str">
        <f ca="1">Utilisateurs!F42</f>
        <v>GIPSNE371</v>
      </c>
      <c r="L45" t="str">
        <f ca="1">Utilisateurs!F42</f>
        <v>GIPSNE371</v>
      </c>
      <c r="Q45" t="s">
        <v>25</v>
      </c>
      <c r="T45">
        <v>0</v>
      </c>
      <c r="AG45">
        <v>4</v>
      </c>
      <c r="AH45">
        <v>3</v>
      </c>
    </row>
    <row r="46" spans="1:34">
      <c r="A46" t="s">
        <v>48</v>
      </c>
      <c r="B46" t="s">
        <v>25</v>
      </c>
      <c r="C46">
        <f>Utilisateurs!D43</f>
        <v>0</v>
      </c>
      <c r="D46">
        <f>Utilisateurs!E43</f>
        <v>0</v>
      </c>
      <c r="E46">
        <f>Utilisateurs!G43</f>
        <v>0</v>
      </c>
      <c r="F46">
        <v>40</v>
      </c>
      <c r="G46">
        <f>Utilisateurs!A43</f>
        <v>0</v>
      </c>
      <c r="H46">
        <f>Utilisateurs!B43</f>
        <v>0</v>
      </c>
      <c r="I46">
        <f>Utilisateurs!C43</f>
        <v>0</v>
      </c>
      <c r="J46">
        <v>0</v>
      </c>
      <c r="K46" t="str">
        <f ca="1">Utilisateurs!F43</f>
        <v>GIPSNE824</v>
      </c>
      <c r="L46" t="str">
        <f ca="1">Utilisateurs!F43</f>
        <v>GIPSNE824</v>
      </c>
      <c r="Q46" t="s">
        <v>25</v>
      </c>
      <c r="T46">
        <v>0</v>
      </c>
      <c r="AG46">
        <v>4</v>
      </c>
      <c r="AH46">
        <v>3</v>
      </c>
    </row>
    <row r="47" spans="1:34">
      <c r="A47" t="s">
        <v>48</v>
      </c>
      <c r="B47" t="s">
        <v>25</v>
      </c>
      <c r="C47">
        <f>Utilisateurs!D44</f>
        <v>0</v>
      </c>
      <c r="D47">
        <f>Utilisateurs!E44</f>
        <v>0</v>
      </c>
      <c r="E47">
        <f>Utilisateurs!G44</f>
        <v>0</v>
      </c>
      <c r="F47">
        <v>41</v>
      </c>
      <c r="G47">
        <f>Utilisateurs!A44</f>
        <v>0</v>
      </c>
      <c r="H47">
        <f>Utilisateurs!B44</f>
        <v>0</v>
      </c>
      <c r="I47">
        <f>Utilisateurs!C44</f>
        <v>0</v>
      </c>
      <c r="J47">
        <v>0</v>
      </c>
      <c r="K47" t="str">
        <f ca="1">Utilisateurs!F44</f>
        <v>GIPSNE834</v>
      </c>
      <c r="L47" t="str">
        <f ca="1">Utilisateurs!F44</f>
        <v>GIPSNE834</v>
      </c>
      <c r="Q47" t="s">
        <v>25</v>
      </c>
      <c r="T47">
        <v>0</v>
      </c>
      <c r="AG47">
        <v>4</v>
      </c>
      <c r="AH47">
        <v>3</v>
      </c>
    </row>
    <row r="48" spans="1:34">
      <c r="A48" t="s">
        <v>48</v>
      </c>
      <c r="B48" t="s">
        <v>25</v>
      </c>
      <c r="C48">
        <f>Utilisateurs!D45</f>
        <v>0</v>
      </c>
      <c r="D48">
        <f>Utilisateurs!E45</f>
        <v>0</v>
      </c>
      <c r="E48">
        <f>Utilisateurs!G45</f>
        <v>0</v>
      </c>
      <c r="F48">
        <v>42</v>
      </c>
      <c r="G48">
        <f>Utilisateurs!A45</f>
        <v>0</v>
      </c>
      <c r="H48">
        <f>Utilisateurs!B45</f>
        <v>0</v>
      </c>
      <c r="I48">
        <f>Utilisateurs!C45</f>
        <v>0</v>
      </c>
      <c r="J48">
        <v>0</v>
      </c>
      <c r="K48" t="str">
        <f ca="1">Utilisateurs!F45</f>
        <v>GIPSNE897</v>
      </c>
      <c r="L48" t="str">
        <f ca="1">Utilisateurs!F45</f>
        <v>GIPSNE897</v>
      </c>
      <c r="Q48" t="s">
        <v>25</v>
      </c>
      <c r="T48">
        <v>0</v>
      </c>
      <c r="AG48">
        <v>4</v>
      </c>
      <c r="AH48">
        <v>3</v>
      </c>
    </row>
    <row r="49" spans="1:34">
      <c r="A49" t="s">
        <v>48</v>
      </c>
      <c r="B49" t="s">
        <v>25</v>
      </c>
      <c r="C49">
        <f>Utilisateurs!D46</f>
        <v>0</v>
      </c>
      <c r="D49">
        <f>Utilisateurs!E46</f>
        <v>0</v>
      </c>
      <c r="E49">
        <f>Utilisateurs!G46</f>
        <v>0</v>
      </c>
      <c r="F49">
        <v>43</v>
      </c>
      <c r="G49">
        <f>Utilisateurs!A46</f>
        <v>0</v>
      </c>
      <c r="H49">
        <f>Utilisateurs!B46</f>
        <v>0</v>
      </c>
      <c r="I49">
        <f>Utilisateurs!C46</f>
        <v>0</v>
      </c>
      <c r="J49">
        <v>0</v>
      </c>
      <c r="K49" t="str">
        <f ca="1">Utilisateurs!F46</f>
        <v>GIPSNE547</v>
      </c>
      <c r="L49" t="str">
        <f ca="1">Utilisateurs!F46</f>
        <v>GIPSNE547</v>
      </c>
      <c r="Q49" t="s">
        <v>25</v>
      </c>
      <c r="T49">
        <v>0</v>
      </c>
      <c r="AG49">
        <v>4</v>
      </c>
      <c r="AH49">
        <v>3</v>
      </c>
    </row>
    <row r="50" spans="1:34">
      <c r="A50" t="s">
        <v>48</v>
      </c>
      <c r="B50" t="s">
        <v>25</v>
      </c>
      <c r="C50">
        <f>Utilisateurs!D47</f>
        <v>0</v>
      </c>
      <c r="D50">
        <f>Utilisateurs!E47</f>
        <v>0</v>
      </c>
      <c r="E50">
        <f>Utilisateurs!G47</f>
        <v>0</v>
      </c>
      <c r="F50">
        <v>44</v>
      </c>
      <c r="G50">
        <f>Utilisateurs!A47</f>
        <v>0</v>
      </c>
      <c r="H50">
        <f>Utilisateurs!B47</f>
        <v>0</v>
      </c>
      <c r="I50">
        <f>Utilisateurs!C47</f>
        <v>0</v>
      </c>
      <c r="J50">
        <v>0</v>
      </c>
      <c r="K50" t="str">
        <f ca="1">Utilisateurs!F47</f>
        <v>GIPSNE664</v>
      </c>
      <c r="L50" t="str">
        <f ca="1">Utilisateurs!F47</f>
        <v>GIPSNE664</v>
      </c>
      <c r="Q50" t="s">
        <v>25</v>
      </c>
      <c r="T50">
        <v>0</v>
      </c>
      <c r="AG50">
        <v>4</v>
      </c>
      <c r="AH50">
        <v>3</v>
      </c>
    </row>
    <row r="51" spans="1:34">
      <c r="A51" t="s">
        <v>48</v>
      </c>
      <c r="B51" t="s">
        <v>25</v>
      </c>
      <c r="C51">
        <f>Utilisateurs!D48</f>
        <v>0</v>
      </c>
      <c r="D51">
        <f>Utilisateurs!E48</f>
        <v>0</v>
      </c>
      <c r="E51">
        <f>Utilisateurs!G48</f>
        <v>0</v>
      </c>
      <c r="F51">
        <v>45</v>
      </c>
      <c r="G51">
        <f>Utilisateurs!A48</f>
        <v>0</v>
      </c>
      <c r="H51">
        <f>Utilisateurs!B48</f>
        <v>0</v>
      </c>
      <c r="I51">
        <f>Utilisateurs!C48</f>
        <v>0</v>
      </c>
      <c r="J51">
        <v>0</v>
      </c>
      <c r="K51" t="str">
        <f ca="1">Utilisateurs!F48</f>
        <v>GIPSNE387</v>
      </c>
      <c r="L51" t="str">
        <f ca="1">Utilisateurs!F48</f>
        <v>GIPSNE387</v>
      </c>
      <c r="Q51" t="s">
        <v>25</v>
      </c>
      <c r="T51">
        <v>0</v>
      </c>
      <c r="AG51">
        <v>4</v>
      </c>
      <c r="AH51">
        <v>3</v>
      </c>
    </row>
    <row r="52" spans="1:34">
      <c r="A52" t="s">
        <v>48</v>
      </c>
      <c r="B52" t="s">
        <v>25</v>
      </c>
      <c r="C52">
        <f>Utilisateurs!D49</f>
        <v>0</v>
      </c>
      <c r="D52">
        <f>Utilisateurs!E49</f>
        <v>0</v>
      </c>
      <c r="E52">
        <f>Utilisateurs!G49</f>
        <v>0</v>
      </c>
      <c r="F52">
        <v>46</v>
      </c>
      <c r="G52">
        <f>Utilisateurs!A49</f>
        <v>0</v>
      </c>
      <c r="H52">
        <f>Utilisateurs!B49</f>
        <v>0</v>
      </c>
      <c r="I52">
        <f>Utilisateurs!C49</f>
        <v>0</v>
      </c>
      <c r="J52">
        <v>0</v>
      </c>
      <c r="K52" t="str">
        <f ca="1">Utilisateurs!F49</f>
        <v>GIPSNE801</v>
      </c>
      <c r="L52" t="str">
        <f ca="1">Utilisateurs!F49</f>
        <v>GIPSNE801</v>
      </c>
      <c r="Q52" t="s">
        <v>25</v>
      </c>
      <c r="T52">
        <v>0</v>
      </c>
      <c r="AG52">
        <v>4</v>
      </c>
      <c r="AH52">
        <v>3</v>
      </c>
    </row>
    <row r="53" spans="1:34">
      <c r="A53" t="s">
        <v>48</v>
      </c>
      <c r="B53" t="s">
        <v>25</v>
      </c>
      <c r="C53">
        <f>Utilisateurs!D50</f>
        <v>0</v>
      </c>
      <c r="D53">
        <f>Utilisateurs!E50</f>
        <v>0</v>
      </c>
      <c r="E53">
        <f>Utilisateurs!G50</f>
        <v>0</v>
      </c>
      <c r="F53">
        <v>47</v>
      </c>
      <c r="G53">
        <f>Utilisateurs!A50</f>
        <v>0</v>
      </c>
      <c r="H53">
        <f>Utilisateurs!B50</f>
        <v>0</v>
      </c>
      <c r="I53">
        <f>Utilisateurs!C50</f>
        <v>0</v>
      </c>
      <c r="J53">
        <v>0</v>
      </c>
      <c r="K53" t="str">
        <f ca="1">Utilisateurs!F50</f>
        <v>GIPSNE365</v>
      </c>
      <c r="L53" t="str">
        <f ca="1">Utilisateurs!F50</f>
        <v>GIPSNE365</v>
      </c>
      <c r="Q53" t="s">
        <v>25</v>
      </c>
      <c r="T53">
        <v>0</v>
      </c>
      <c r="AG53">
        <v>4</v>
      </c>
      <c r="AH53">
        <v>3</v>
      </c>
    </row>
    <row r="54" spans="1:34">
      <c r="A54" t="s">
        <v>48</v>
      </c>
      <c r="B54" t="s">
        <v>25</v>
      </c>
      <c r="C54">
        <f>Utilisateurs!D51</f>
        <v>0</v>
      </c>
      <c r="D54">
        <f>Utilisateurs!E51</f>
        <v>0</v>
      </c>
      <c r="E54">
        <f>Utilisateurs!G51</f>
        <v>0</v>
      </c>
      <c r="F54">
        <v>48</v>
      </c>
      <c r="G54">
        <f>Utilisateurs!A51</f>
        <v>0</v>
      </c>
      <c r="H54">
        <f>Utilisateurs!B51</f>
        <v>0</v>
      </c>
      <c r="I54">
        <f>Utilisateurs!C51</f>
        <v>0</v>
      </c>
      <c r="J54">
        <v>0</v>
      </c>
      <c r="K54" t="str">
        <f ca="1">Utilisateurs!F51</f>
        <v>GIPSNE668</v>
      </c>
      <c r="L54" t="str">
        <f ca="1">Utilisateurs!F51</f>
        <v>GIPSNE668</v>
      </c>
      <c r="Q54" t="s">
        <v>25</v>
      </c>
      <c r="T54">
        <v>0</v>
      </c>
      <c r="AG54">
        <v>4</v>
      </c>
      <c r="AH54">
        <v>3</v>
      </c>
    </row>
    <row r="55" spans="1:34">
      <c r="A55" t="s">
        <v>48</v>
      </c>
      <c r="B55" t="s">
        <v>25</v>
      </c>
      <c r="C55">
        <f>Utilisateurs!D52</f>
        <v>0</v>
      </c>
      <c r="D55">
        <f>Utilisateurs!E52</f>
        <v>0</v>
      </c>
      <c r="E55">
        <f>Utilisateurs!G52</f>
        <v>0</v>
      </c>
      <c r="F55">
        <v>49</v>
      </c>
      <c r="G55">
        <f>Utilisateurs!A52</f>
        <v>0</v>
      </c>
      <c r="H55">
        <f>Utilisateurs!B52</f>
        <v>0</v>
      </c>
      <c r="I55">
        <f>Utilisateurs!C52</f>
        <v>0</v>
      </c>
      <c r="J55">
        <v>0</v>
      </c>
      <c r="K55" t="str">
        <f ca="1">Utilisateurs!F52</f>
        <v>GIPSNE505</v>
      </c>
      <c r="L55" t="str">
        <f ca="1">Utilisateurs!F52</f>
        <v>GIPSNE505</v>
      </c>
      <c r="Q55" t="s">
        <v>25</v>
      </c>
      <c r="T55">
        <v>0</v>
      </c>
      <c r="AG55">
        <v>4</v>
      </c>
      <c r="AH55">
        <v>3</v>
      </c>
    </row>
    <row r="56" spans="1:34">
      <c r="A56" t="s">
        <v>48</v>
      </c>
      <c r="B56" t="s">
        <v>25</v>
      </c>
      <c r="C56">
        <f>Utilisateurs!D53</f>
        <v>0</v>
      </c>
      <c r="D56">
        <f>Utilisateurs!E53</f>
        <v>0</v>
      </c>
      <c r="E56">
        <f>Utilisateurs!G53</f>
        <v>0</v>
      </c>
      <c r="F56">
        <v>50</v>
      </c>
      <c r="G56">
        <f>Utilisateurs!A53</f>
        <v>0</v>
      </c>
      <c r="H56">
        <f>Utilisateurs!B53</f>
        <v>0</v>
      </c>
      <c r="I56">
        <f>Utilisateurs!C53</f>
        <v>0</v>
      </c>
      <c r="J56">
        <v>0</v>
      </c>
      <c r="K56" t="str">
        <f ca="1">Utilisateurs!F53</f>
        <v>GIPSNE302</v>
      </c>
      <c r="L56" t="str">
        <f ca="1">Utilisateurs!F53</f>
        <v>GIPSNE302</v>
      </c>
      <c r="Q56" t="s">
        <v>25</v>
      </c>
      <c r="T56">
        <v>0</v>
      </c>
      <c r="AG56">
        <v>4</v>
      </c>
      <c r="AH56">
        <v>3</v>
      </c>
    </row>
    <row r="57" spans="1:34">
      <c r="A57" t="s">
        <v>48</v>
      </c>
      <c r="B57" t="s">
        <v>25</v>
      </c>
      <c r="C57">
        <f>Utilisateurs!D54</f>
        <v>0</v>
      </c>
      <c r="D57">
        <f>Utilisateurs!E54</f>
        <v>0</v>
      </c>
      <c r="E57">
        <f>Utilisateurs!G54</f>
        <v>0</v>
      </c>
      <c r="F57">
        <v>51</v>
      </c>
      <c r="G57">
        <f>Utilisateurs!A54</f>
        <v>0</v>
      </c>
      <c r="H57">
        <f>Utilisateurs!B54</f>
        <v>0</v>
      </c>
      <c r="I57">
        <f>Utilisateurs!C54</f>
        <v>0</v>
      </c>
      <c r="J57">
        <v>0</v>
      </c>
      <c r="K57" t="str">
        <f ca="1">Utilisateurs!F54</f>
        <v>GIPSNE542</v>
      </c>
      <c r="L57" t="str">
        <f ca="1">Utilisateurs!F54</f>
        <v>GIPSNE542</v>
      </c>
      <c r="Q57" t="s">
        <v>25</v>
      </c>
      <c r="T57">
        <v>0</v>
      </c>
      <c r="AG57">
        <v>4</v>
      </c>
      <c r="AH57">
        <v>3</v>
      </c>
    </row>
    <row r="58" spans="1:34">
      <c r="A58" t="s">
        <v>48</v>
      </c>
      <c r="B58" t="s">
        <v>25</v>
      </c>
      <c r="C58">
        <f>Utilisateurs!D55</f>
        <v>0</v>
      </c>
      <c r="D58">
        <f>Utilisateurs!E55</f>
        <v>0</v>
      </c>
      <c r="E58">
        <f>Utilisateurs!G55</f>
        <v>0</v>
      </c>
      <c r="F58">
        <v>52</v>
      </c>
      <c r="G58">
        <f>Utilisateurs!A55</f>
        <v>0</v>
      </c>
      <c r="H58">
        <f>Utilisateurs!B55</f>
        <v>0</v>
      </c>
      <c r="I58">
        <f>Utilisateurs!C55</f>
        <v>0</v>
      </c>
      <c r="J58">
        <v>0</v>
      </c>
      <c r="K58" t="str">
        <f ca="1">Utilisateurs!F55</f>
        <v>GIPSNE635</v>
      </c>
      <c r="L58" t="str">
        <f ca="1">Utilisateurs!F55</f>
        <v>GIPSNE635</v>
      </c>
      <c r="Q58" t="s">
        <v>25</v>
      </c>
      <c r="T58">
        <v>0</v>
      </c>
      <c r="AG58">
        <v>4</v>
      </c>
      <c r="AH58">
        <v>3</v>
      </c>
    </row>
    <row r="59" spans="1:34">
      <c r="A59" t="s">
        <v>48</v>
      </c>
      <c r="B59" t="s">
        <v>25</v>
      </c>
      <c r="C59">
        <f>Utilisateurs!D56</f>
        <v>0</v>
      </c>
      <c r="D59">
        <f>Utilisateurs!E56</f>
        <v>0</v>
      </c>
      <c r="E59">
        <f>Utilisateurs!G56</f>
        <v>0</v>
      </c>
      <c r="F59">
        <v>53</v>
      </c>
      <c r="G59">
        <f>Utilisateurs!A56</f>
        <v>0</v>
      </c>
      <c r="H59">
        <f>Utilisateurs!B56</f>
        <v>0</v>
      </c>
      <c r="I59">
        <f>Utilisateurs!C56</f>
        <v>0</v>
      </c>
      <c r="J59">
        <v>0</v>
      </c>
      <c r="K59" t="str">
        <f ca="1">Utilisateurs!F56</f>
        <v>GIPSNE309</v>
      </c>
      <c r="L59" t="str">
        <f ca="1">Utilisateurs!F56</f>
        <v>GIPSNE309</v>
      </c>
      <c r="Q59" t="s">
        <v>25</v>
      </c>
      <c r="T59">
        <v>0</v>
      </c>
      <c r="AG59">
        <v>4</v>
      </c>
      <c r="AH59">
        <v>3</v>
      </c>
    </row>
    <row r="60" spans="1:34">
      <c r="A60" t="s">
        <v>48</v>
      </c>
      <c r="B60" t="s">
        <v>25</v>
      </c>
      <c r="C60">
        <f>Utilisateurs!D57</f>
        <v>0</v>
      </c>
      <c r="D60">
        <f>Utilisateurs!E57</f>
        <v>0</v>
      </c>
      <c r="E60">
        <f>Utilisateurs!G57</f>
        <v>0</v>
      </c>
      <c r="F60">
        <v>54</v>
      </c>
      <c r="G60">
        <f>Utilisateurs!A57</f>
        <v>0</v>
      </c>
      <c r="H60">
        <f>Utilisateurs!B57</f>
        <v>0</v>
      </c>
      <c r="I60">
        <f>Utilisateurs!C57</f>
        <v>0</v>
      </c>
      <c r="J60">
        <v>0</v>
      </c>
      <c r="K60" t="str">
        <f ca="1">Utilisateurs!F57</f>
        <v>GIPSNE118</v>
      </c>
      <c r="L60" t="str">
        <f ca="1">Utilisateurs!F57</f>
        <v>GIPSNE118</v>
      </c>
      <c r="Q60" t="s">
        <v>25</v>
      </c>
      <c r="T60">
        <v>0</v>
      </c>
      <c r="AG60">
        <v>4</v>
      </c>
      <c r="AH60">
        <v>3</v>
      </c>
    </row>
    <row r="61" spans="1:34">
      <c r="A61" t="s">
        <v>48</v>
      </c>
      <c r="B61" t="s">
        <v>25</v>
      </c>
      <c r="C61">
        <f>Utilisateurs!D58</f>
        <v>0</v>
      </c>
      <c r="D61">
        <f>Utilisateurs!E58</f>
        <v>0</v>
      </c>
      <c r="E61">
        <f>Utilisateurs!G58</f>
        <v>0</v>
      </c>
      <c r="F61">
        <v>55</v>
      </c>
      <c r="G61">
        <f>Utilisateurs!A58</f>
        <v>0</v>
      </c>
      <c r="H61">
        <f>Utilisateurs!B58</f>
        <v>0</v>
      </c>
      <c r="I61">
        <f>Utilisateurs!C58</f>
        <v>0</v>
      </c>
      <c r="J61">
        <v>0</v>
      </c>
      <c r="K61" t="str">
        <f ca="1">Utilisateurs!F58</f>
        <v>GIPSNE665</v>
      </c>
      <c r="L61" t="str">
        <f ca="1">Utilisateurs!F58</f>
        <v>GIPSNE665</v>
      </c>
      <c r="Q61" t="s">
        <v>25</v>
      </c>
      <c r="T61">
        <v>0</v>
      </c>
      <c r="AG61">
        <v>4</v>
      </c>
      <c r="AH61">
        <v>3</v>
      </c>
    </row>
    <row r="62" spans="1:34">
      <c r="A62" t="s">
        <v>48</v>
      </c>
      <c r="B62" t="s">
        <v>25</v>
      </c>
      <c r="C62">
        <f>Utilisateurs!D59</f>
        <v>0</v>
      </c>
      <c r="D62">
        <f>Utilisateurs!E59</f>
        <v>0</v>
      </c>
      <c r="E62">
        <f>Utilisateurs!G59</f>
        <v>0</v>
      </c>
      <c r="F62">
        <v>56</v>
      </c>
      <c r="G62">
        <f>Utilisateurs!A59</f>
        <v>0</v>
      </c>
      <c r="H62">
        <f>Utilisateurs!B59</f>
        <v>0</v>
      </c>
      <c r="I62">
        <f>Utilisateurs!C59</f>
        <v>0</v>
      </c>
      <c r="J62">
        <v>0</v>
      </c>
      <c r="K62" t="str">
        <f ca="1">Utilisateurs!F59</f>
        <v>GIPSNE242</v>
      </c>
      <c r="L62" t="str">
        <f ca="1">Utilisateurs!F59</f>
        <v>GIPSNE242</v>
      </c>
      <c r="Q62" t="s">
        <v>25</v>
      </c>
      <c r="T62">
        <v>0</v>
      </c>
      <c r="AG62">
        <v>4</v>
      </c>
      <c r="AH62">
        <v>3</v>
      </c>
    </row>
    <row r="63" spans="1:34">
      <c r="A63" t="s">
        <v>48</v>
      </c>
      <c r="B63" t="s">
        <v>25</v>
      </c>
      <c r="C63">
        <f>Utilisateurs!D60</f>
        <v>0</v>
      </c>
      <c r="D63">
        <f>Utilisateurs!E60</f>
        <v>0</v>
      </c>
      <c r="E63">
        <f>Utilisateurs!G60</f>
        <v>0</v>
      </c>
      <c r="F63">
        <v>57</v>
      </c>
      <c r="G63">
        <f>Utilisateurs!A60</f>
        <v>0</v>
      </c>
      <c r="H63">
        <f>Utilisateurs!B60</f>
        <v>0</v>
      </c>
      <c r="I63">
        <f>Utilisateurs!C60</f>
        <v>0</v>
      </c>
      <c r="J63">
        <v>0</v>
      </c>
      <c r="K63" t="str">
        <f ca="1">Utilisateurs!F60</f>
        <v>GIPSNE314</v>
      </c>
      <c r="L63" t="str">
        <f ca="1">Utilisateurs!F60</f>
        <v>GIPSNE314</v>
      </c>
      <c r="Q63" t="s">
        <v>25</v>
      </c>
      <c r="T63">
        <v>0</v>
      </c>
      <c r="AG63">
        <v>4</v>
      </c>
      <c r="AH63">
        <v>3</v>
      </c>
    </row>
    <row r="64" spans="1:34">
      <c r="A64" t="s">
        <v>48</v>
      </c>
      <c r="B64" t="s">
        <v>25</v>
      </c>
      <c r="C64">
        <f>Utilisateurs!D61</f>
        <v>0</v>
      </c>
      <c r="D64">
        <f>Utilisateurs!E61</f>
        <v>0</v>
      </c>
      <c r="E64">
        <f>Utilisateurs!G61</f>
        <v>0</v>
      </c>
      <c r="F64">
        <v>58</v>
      </c>
      <c r="G64">
        <f>Utilisateurs!A61</f>
        <v>0</v>
      </c>
      <c r="H64">
        <f>Utilisateurs!B61</f>
        <v>0</v>
      </c>
      <c r="I64">
        <f>Utilisateurs!C61</f>
        <v>0</v>
      </c>
      <c r="J64">
        <v>0</v>
      </c>
      <c r="K64" t="str">
        <f ca="1">Utilisateurs!F61</f>
        <v>GIPSNE866</v>
      </c>
      <c r="L64" t="str">
        <f ca="1">Utilisateurs!F61</f>
        <v>GIPSNE866</v>
      </c>
      <c r="Q64" t="s">
        <v>25</v>
      </c>
      <c r="T64">
        <v>0</v>
      </c>
      <c r="AG64">
        <v>4</v>
      </c>
      <c r="AH64">
        <v>3</v>
      </c>
    </row>
    <row r="65" spans="1:34">
      <c r="A65" t="s">
        <v>48</v>
      </c>
      <c r="B65" t="s">
        <v>25</v>
      </c>
      <c r="C65">
        <f>Utilisateurs!D62</f>
        <v>0</v>
      </c>
      <c r="D65">
        <f>Utilisateurs!E62</f>
        <v>0</v>
      </c>
      <c r="E65">
        <f>Utilisateurs!G62</f>
        <v>0</v>
      </c>
      <c r="F65">
        <v>59</v>
      </c>
      <c r="G65">
        <f>Utilisateurs!A62</f>
        <v>0</v>
      </c>
      <c r="H65">
        <f>Utilisateurs!B62</f>
        <v>0</v>
      </c>
      <c r="I65">
        <f>Utilisateurs!C62</f>
        <v>0</v>
      </c>
      <c r="J65">
        <v>0</v>
      </c>
      <c r="K65" t="str">
        <f ca="1">Utilisateurs!F62</f>
        <v>GIPSNE455</v>
      </c>
      <c r="L65" t="str">
        <f ca="1">Utilisateurs!F62</f>
        <v>GIPSNE455</v>
      </c>
      <c r="Q65" t="s">
        <v>25</v>
      </c>
      <c r="T65">
        <v>0</v>
      </c>
      <c r="AG65">
        <v>4</v>
      </c>
      <c r="AH65">
        <v>3</v>
      </c>
    </row>
    <row r="66" spans="1:34">
      <c r="A66" t="s">
        <v>48</v>
      </c>
      <c r="B66" t="s">
        <v>25</v>
      </c>
      <c r="C66">
        <f>Utilisateurs!D63</f>
        <v>0</v>
      </c>
      <c r="D66">
        <f>Utilisateurs!E63</f>
        <v>0</v>
      </c>
      <c r="E66">
        <f>Utilisateurs!G63</f>
        <v>0</v>
      </c>
      <c r="F66">
        <v>60</v>
      </c>
      <c r="G66">
        <f>Utilisateurs!A63</f>
        <v>0</v>
      </c>
      <c r="H66">
        <f>Utilisateurs!B63</f>
        <v>0</v>
      </c>
      <c r="I66">
        <f>Utilisateurs!C63</f>
        <v>0</v>
      </c>
      <c r="J66">
        <v>0</v>
      </c>
      <c r="K66" t="str">
        <f ca="1">Utilisateurs!F63</f>
        <v>GIPSNE925</v>
      </c>
      <c r="L66" t="str">
        <f ca="1">Utilisateurs!F63</f>
        <v>GIPSNE925</v>
      </c>
      <c r="Q66" t="s">
        <v>25</v>
      </c>
      <c r="T66">
        <v>0</v>
      </c>
      <c r="AG66">
        <v>4</v>
      </c>
      <c r="AH66">
        <v>3</v>
      </c>
    </row>
    <row r="67" spans="1:34">
      <c r="A67" t="s">
        <v>48</v>
      </c>
      <c r="B67" t="s">
        <v>25</v>
      </c>
      <c r="C67">
        <f>Utilisateurs!D64</f>
        <v>0</v>
      </c>
      <c r="D67">
        <f>Utilisateurs!E64</f>
        <v>0</v>
      </c>
      <c r="E67">
        <f>Utilisateurs!G64</f>
        <v>0</v>
      </c>
      <c r="F67">
        <v>61</v>
      </c>
      <c r="G67">
        <f>Utilisateurs!A64</f>
        <v>0</v>
      </c>
      <c r="H67">
        <f>Utilisateurs!B64</f>
        <v>0</v>
      </c>
      <c r="I67">
        <f>Utilisateurs!C64</f>
        <v>0</v>
      </c>
      <c r="J67">
        <v>0</v>
      </c>
      <c r="K67" t="str">
        <f ca="1">Utilisateurs!F64</f>
        <v>GIPSNE559</v>
      </c>
      <c r="L67" t="str">
        <f ca="1">Utilisateurs!F64</f>
        <v>GIPSNE559</v>
      </c>
      <c r="Q67" t="s">
        <v>25</v>
      </c>
      <c r="T67">
        <v>0</v>
      </c>
      <c r="AG67">
        <v>4</v>
      </c>
      <c r="AH67">
        <v>3</v>
      </c>
    </row>
    <row r="68" spans="1:34">
      <c r="A68" t="s">
        <v>48</v>
      </c>
      <c r="B68" t="s">
        <v>25</v>
      </c>
      <c r="C68">
        <f>Utilisateurs!D65</f>
        <v>0</v>
      </c>
      <c r="D68">
        <f>Utilisateurs!E65</f>
        <v>0</v>
      </c>
      <c r="E68">
        <f>Utilisateurs!G65</f>
        <v>0</v>
      </c>
      <c r="F68">
        <v>62</v>
      </c>
      <c r="G68">
        <f>Utilisateurs!A65</f>
        <v>0</v>
      </c>
      <c r="H68">
        <f>Utilisateurs!B65</f>
        <v>0</v>
      </c>
      <c r="I68">
        <f>Utilisateurs!C65</f>
        <v>0</v>
      </c>
      <c r="J68">
        <v>0</v>
      </c>
      <c r="K68" t="str">
        <f ca="1">Utilisateurs!F65</f>
        <v>GIPSNE472</v>
      </c>
      <c r="L68" t="str">
        <f ca="1">Utilisateurs!F65</f>
        <v>GIPSNE472</v>
      </c>
      <c r="Q68" t="s">
        <v>25</v>
      </c>
      <c r="T68">
        <v>0</v>
      </c>
      <c r="AG68">
        <v>4</v>
      </c>
      <c r="AH68">
        <v>3</v>
      </c>
    </row>
    <row r="69" spans="1:34">
      <c r="A69" t="s">
        <v>48</v>
      </c>
      <c r="B69" t="s">
        <v>25</v>
      </c>
      <c r="C69">
        <f>Utilisateurs!D66</f>
        <v>0</v>
      </c>
      <c r="D69">
        <f>Utilisateurs!E66</f>
        <v>0</v>
      </c>
      <c r="E69">
        <f>Utilisateurs!G66</f>
        <v>0</v>
      </c>
      <c r="F69">
        <v>63</v>
      </c>
      <c r="G69">
        <f>Utilisateurs!A66</f>
        <v>0</v>
      </c>
      <c r="H69">
        <f>Utilisateurs!B66</f>
        <v>0</v>
      </c>
      <c r="I69">
        <f>Utilisateurs!C66</f>
        <v>0</v>
      </c>
      <c r="J69">
        <v>0</v>
      </c>
      <c r="K69" t="str">
        <f ca="1">Utilisateurs!F66</f>
        <v>GIPSNE867</v>
      </c>
      <c r="L69" t="str">
        <f ca="1">Utilisateurs!F66</f>
        <v>GIPSNE867</v>
      </c>
      <c r="Q69" t="s">
        <v>25</v>
      </c>
      <c r="T69">
        <v>0</v>
      </c>
      <c r="AG69">
        <v>4</v>
      </c>
      <c r="AH69">
        <v>3</v>
      </c>
    </row>
    <row r="70" spans="1:34">
      <c r="A70" t="s">
        <v>48</v>
      </c>
      <c r="B70" t="s">
        <v>25</v>
      </c>
      <c r="C70">
        <f>Utilisateurs!D67</f>
        <v>0</v>
      </c>
      <c r="D70">
        <f>Utilisateurs!E67</f>
        <v>0</v>
      </c>
      <c r="E70">
        <f>Utilisateurs!G67</f>
        <v>0</v>
      </c>
      <c r="F70">
        <v>64</v>
      </c>
      <c r="G70">
        <f>Utilisateurs!A67</f>
        <v>0</v>
      </c>
      <c r="H70">
        <f>Utilisateurs!B67</f>
        <v>0</v>
      </c>
      <c r="I70">
        <f>Utilisateurs!C67</f>
        <v>0</v>
      </c>
      <c r="J70">
        <v>0</v>
      </c>
      <c r="K70" t="str">
        <f ca="1">Utilisateurs!F67</f>
        <v>GIPSNE535</v>
      </c>
      <c r="L70" t="str">
        <f ca="1">Utilisateurs!F67</f>
        <v>GIPSNE535</v>
      </c>
      <c r="Q70" t="s">
        <v>25</v>
      </c>
      <c r="T70">
        <v>0</v>
      </c>
      <c r="AG70">
        <v>4</v>
      </c>
      <c r="AH70">
        <v>3</v>
      </c>
    </row>
    <row r="71" spans="1:34">
      <c r="A71" t="s">
        <v>48</v>
      </c>
      <c r="B71" t="s">
        <v>25</v>
      </c>
      <c r="C71">
        <f>Utilisateurs!D68</f>
        <v>0</v>
      </c>
      <c r="D71">
        <f>Utilisateurs!E68</f>
        <v>0</v>
      </c>
      <c r="E71">
        <f>Utilisateurs!G68</f>
        <v>0</v>
      </c>
      <c r="F71">
        <v>65</v>
      </c>
      <c r="G71">
        <f>Utilisateurs!A68</f>
        <v>0</v>
      </c>
      <c r="H71">
        <f>Utilisateurs!B68</f>
        <v>0</v>
      </c>
      <c r="I71">
        <f>Utilisateurs!C68</f>
        <v>0</v>
      </c>
      <c r="J71">
        <v>0</v>
      </c>
      <c r="K71" t="str">
        <f ca="1">Utilisateurs!F68</f>
        <v>GIPSNE223</v>
      </c>
      <c r="L71" t="str">
        <f ca="1">Utilisateurs!F68</f>
        <v>GIPSNE223</v>
      </c>
      <c r="Q71" t="s">
        <v>25</v>
      </c>
      <c r="T71">
        <v>0</v>
      </c>
      <c r="AG71">
        <v>4</v>
      </c>
      <c r="AH71">
        <v>3</v>
      </c>
    </row>
    <row r="72" spans="1:34">
      <c r="A72" t="s">
        <v>48</v>
      </c>
      <c r="B72" t="s">
        <v>25</v>
      </c>
      <c r="C72">
        <f>Utilisateurs!D69</f>
        <v>0</v>
      </c>
      <c r="D72">
        <f>Utilisateurs!E69</f>
        <v>0</v>
      </c>
      <c r="E72">
        <f>Utilisateurs!G69</f>
        <v>0</v>
      </c>
      <c r="F72">
        <v>66</v>
      </c>
      <c r="G72">
        <f>Utilisateurs!A69</f>
        <v>0</v>
      </c>
      <c r="H72">
        <f>Utilisateurs!B69</f>
        <v>0</v>
      </c>
      <c r="I72">
        <f>Utilisateurs!C69</f>
        <v>0</v>
      </c>
      <c r="J72">
        <v>0</v>
      </c>
      <c r="K72" t="str">
        <f ca="1">Utilisateurs!F69</f>
        <v>GIPSNE969</v>
      </c>
      <c r="L72" t="str">
        <f ca="1">Utilisateurs!F69</f>
        <v>GIPSNE969</v>
      </c>
      <c r="Q72" t="s">
        <v>25</v>
      </c>
      <c r="T72">
        <v>0</v>
      </c>
      <c r="AG72">
        <v>4</v>
      </c>
      <c r="AH72">
        <v>3</v>
      </c>
    </row>
    <row r="73" spans="1:34">
      <c r="A73" t="s">
        <v>48</v>
      </c>
      <c r="B73" t="s">
        <v>25</v>
      </c>
      <c r="C73">
        <f>Utilisateurs!D70</f>
        <v>0</v>
      </c>
      <c r="D73">
        <f>Utilisateurs!E70</f>
        <v>0</v>
      </c>
      <c r="E73">
        <f>Utilisateurs!G70</f>
        <v>0</v>
      </c>
      <c r="F73">
        <v>67</v>
      </c>
      <c r="G73">
        <f>Utilisateurs!A70</f>
        <v>0</v>
      </c>
      <c r="H73">
        <f>Utilisateurs!B70</f>
        <v>0</v>
      </c>
      <c r="I73">
        <f>Utilisateurs!C70</f>
        <v>0</v>
      </c>
      <c r="J73">
        <v>0</v>
      </c>
      <c r="K73" t="str">
        <f ca="1">Utilisateurs!F70</f>
        <v>GIPSNE459</v>
      </c>
      <c r="L73" t="str">
        <f ca="1">Utilisateurs!F70</f>
        <v>GIPSNE459</v>
      </c>
      <c r="Q73" t="s">
        <v>25</v>
      </c>
      <c r="T73">
        <v>0</v>
      </c>
      <c r="AG73">
        <v>4</v>
      </c>
      <c r="AH73">
        <v>3</v>
      </c>
    </row>
    <row r="74" spans="1:34">
      <c r="A74" t="s">
        <v>48</v>
      </c>
      <c r="B74" t="s">
        <v>25</v>
      </c>
      <c r="C74">
        <f>Utilisateurs!D71</f>
        <v>0</v>
      </c>
      <c r="D74">
        <f>Utilisateurs!E71</f>
        <v>0</v>
      </c>
      <c r="E74">
        <f>Utilisateurs!G71</f>
        <v>0</v>
      </c>
      <c r="F74">
        <v>68</v>
      </c>
      <c r="G74">
        <f>Utilisateurs!A71</f>
        <v>0</v>
      </c>
      <c r="H74">
        <f>Utilisateurs!B71</f>
        <v>0</v>
      </c>
      <c r="I74">
        <f>Utilisateurs!C71</f>
        <v>0</v>
      </c>
      <c r="J74">
        <v>0</v>
      </c>
      <c r="K74" t="str">
        <f ca="1">Utilisateurs!F71</f>
        <v>GIPSNE668</v>
      </c>
      <c r="L74" t="str">
        <f ca="1">Utilisateurs!F71</f>
        <v>GIPSNE668</v>
      </c>
      <c r="Q74" t="s">
        <v>25</v>
      </c>
      <c r="T74">
        <v>0</v>
      </c>
      <c r="AG74">
        <v>4</v>
      </c>
      <c r="AH74">
        <v>3</v>
      </c>
    </row>
    <row r="75" spans="1:34">
      <c r="A75" t="s">
        <v>48</v>
      </c>
      <c r="B75" t="s">
        <v>25</v>
      </c>
      <c r="C75">
        <f>Utilisateurs!D72</f>
        <v>0</v>
      </c>
      <c r="D75">
        <f>Utilisateurs!E72</f>
        <v>0</v>
      </c>
      <c r="E75">
        <f>Utilisateurs!G72</f>
        <v>0</v>
      </c>
      <c r="F75">
        <v>69</v>
      </c>
      <c r="G75">
        <f>Utilisateurs!A72</f>
        <v>0</v>
      </c>
      <c r="H75">
        <f>Utilisateurs!B72</f>
        <v>0</v>
      </c>
      <c r="I75">
        <f>Utilisateurs!C72</f>
        <v>0</v>
      </c>
      <c r="J75">
        <v>0</v>
      </c>
      <c r="K75" t="str">
        <f ca="1">Utilisateurs!F72</f>
        <v>GIPSNE461</v>
      </c>
      <c r="L75" t="str">
        <f ca="1">Utilisateurs!F72</f>
        <v>GIPSNE461</v>
      </c>
      <c r="Q75" t="s">
        <v>25</v>
      </c>
      <c r="T75">
        <v>0</v>
      </c>
      <c r="AG75">
        <v>4</v>
      </c>
      <c r="AH75">
        <v>3</v>
      </c>
    </row>
    <row r="76" spans="1:34">
      <c r="A76" t="s">
        <v>48</v>
      </c>
      <c r="B76" t="s">
        <v>25</v>
      </c>
      <c r="C76">
        <f>Utilisateurs!D73</f>
        <v>0</v>
      </c>
      <c r="D76">
        <f>Utilisateurs!E73</f>
        <v>0</v>
      </c>
      <c r="E76">
        <f>Utilisateurs!G73</f>
        <v>0</v>
      </c>
      <c r="F76">
        <v>70</v>
      </c>
      <c r="G76">
        <f>Utilisateurs!A73</f>
        <v>0</v>
      </c>
      <c r="H76">
        <f>Utilisateurs!B73</f>
        <v>0</v>
      </c>
      <c r="I76">
        <f>Utilisateurs!C73</f>
        <v>0</v>
      </c>
      <c r="J76">
        <v>0</v>
      </c>
      <c r="K76" t="str">
        <f ca="1">Utilisateurs!F73</f>
        <v>GIPSNE643</v>
      </c>
      <c r="L76" t="str">
        <f ca="1">Utilisateurs!F73</f>
        <v>GIPSNE643</v>
      </c>
      <c r="Q76" t="s">
        <v>25</v>
      </c>
      <c r="T76">
        <v>0</v>
      </c>
      <c r="AG76">
        <v>4</v>
      </c>
      <c r="AH76">
        <v>3</v>
      </c>
    </row>
    <row r="77" spans="1:34">
      <c r="A77" t="s">
        <v>48</v>
      </c>
      <c r="B77" t="s">
        <v>25</v>
      </c>
      <c r="C77">
        <f>Utilisateurs!D74</f>
        <v>0</v>
      </c>
      <c r="D77">
        <f>Utilisateurs!E74</f>
        <v>0</v>
      </c>
      <c r="E77">
        <f>Utilisateurs!G74</f>
        <v>0</v>
      </c>
      <c r="F77">
        <v>71</v>
      </c>
      <c r="G77">
        <f>Utilisateurs!A74</f>
        <v>0</v>
      </c>
      <c r="H77">
        <f>Utilisateurs!B74</f>
        <v>0</v>
      </c>
      <c r="I77">
        <f>Utilisateurs!C74</f>
        <v>0</v>
      </c>
      <c r="J77">
        <v>0</v>
      </c>
      <c r="K77" t="str">
        <f ca="1">Utilisateurs!F74</f>
        <v>GIPSNE122</v>
      </c>
      <c r="L77" t="str">
        <f ca="1">Utilisateurs!F74</f>
        <v>GIPSNE122</v>
      </c>
      <c r="Q77" t="s">
        <v>25</v>
      </c>
      <c r="T77">
        <v>0</v>
      </c>
      <c r="AG77">
        <v>4</v>
      </c>
      <c r="AH77">
        <v>3</v>
      </c>
    </row>
    <row r="78" spans="1:34">
      <c r="A78" t="s">
        <v>48</v>
      </c>
      <c r="B78" t="s">
        <v>25</v>
      </c>
      <c r="C78">
        <f>Utilisateurs!D75</f>
        <v>0</v>
      </c>
      <c r="D78">
        <f>Utilisateurs!E75</f>
        <v>0</v>
      </c>
      <c r="E78">
        <f>Utilisateurs!G75</f>
        <v>0</v>
      </c>
      <c r="F78">
        <v>72</v>
      </c>
      <c r="G78">
        <f>Utilisateurs!A75</f>
        <v>0</v>
      </c>
      <c r="H78">
        <f>Utilisateurs!B75</f>
        <v>0</v>
      </c>
      <c r="I78">
        <f>Utilisateurs!C75</f>
        <v>0</v>
      </c>
      <c r="J78">
        <v>0</v>
      </c>
      <c r="K78" t="str">
        <f ca="1">Utilisateurs!F75</f>
        <v>GIPSNE763</v>
      </c>
      <c r="L78" t="str">
        <f ca="1">Utilisateurs!F75</f>
        <v>GIPSNE763</v>
      </c>
      <c r="Q78" t="s">
        <v>25</v>
      </c>
      <c r="T78">
        <v>0</v>
      </c>
      <c r="AG78">
        <v>4</v>
      </c>
      <c r="AH78">
        <v>3</v>
      </c>
    </row>
    <row r="79" spans="1:34">
      <c r="A79" t="s">
        <v>48</v>
      </c>
      <c r="B79" t="s">
        <v>25</v>
      </c>
      <c r="C79">
        <f>Utilisateurs!D76</f>
        <v>0</v>
      </c>
      <c r="D79">
        <f>Utilisateurs!E76</f>
        <v>0</v>
      </c>
      <c r="E79">
        <f>Utilisateurs!G76</f>
        <v>0</v>
      </c>
      <c r="F79">
        <v>73</v>
      </c>
      <c r="G79">
        <f>Utilisateurs!A76</f>
        <v>0</v>
      </c>
      <c r="H79">
        <f>Utilisateurs!B76</f>
        <v>0</v>
      </c>
      <c r="I79">
        <f>Utilisateurs!C76</f>
        <v>0</v>
      </c>
      <c r="J79">
        <v>0</v>
      </c>
      <c r="K79" t="str">
        <f ca="1">Utilisateurs!F76</f>
        <v>GIPSNE643</v>
      </c>
      <c r="L79" t="str">
        <f ca="1">Utilisateurs!F76</f>
        <v>GIPSNE643</v>
      </c>
      <c r="Q79" t="s">
        <v>25</v>
      </c>
      <c r="T79">
        <v>0</v>
      </c>
      <c r="AG79">
        <v>4</v>
      </c>
      <c r="AH79">
        <v>3</v>
      </c>
    </row>
    <row r="80" spans="1:34">
      <c r="A80" t="s">
        <v>48</v>
      </c>
      <c r="B80" t="s">
        <v>25</v>
      </c>
      <c r="C80">
        <f>Utilisateurs!D77</f>
        <v>0</v>
      </c>
      <c r="D80">
        <f>Utilisateurs!E77</f>
        <v>0</v>
      </c>
      <c r="E80">
        <f>Utilisateurs!G77</f>
        <v>0</v>
      </c>
      <c r="F80">
        <v>74</v>
      </c>
      <c r="G80">
        <f>Utilisateurs!A77</f>
        <v>0</v>
      </c>
      <c r="H80">
        <f>Utilisateurs!B77</f>
        <v>0</v>
      </c>
      <c r="I80">
        <f>Utilisateurs!C77</f>
        <v>0</v>
      </c>
      <c r="J80">
        <v>0</v>
      </c>
      <c r="K80" t="str">
        <f ca="1">Utilisateurs!F77</f>
        <v>GIPSNE271</v>
      </c>
      <c r="L80" t="str">
        <f ca="1">Utilisateurs!F77</f>
        <v>GIPSNE271</v>
      </c>
      <c r="Q80" t="s">
        <v>25</v>
      </c>
      <c r="T80">
        <v>0</v>
      </c>
      <c r="AG80">
        <v>4</v>
      </c>
      <c r="AH80">
        <v>3</v>
      </c>
    </row>
    <row r="81" spans="1:34">
      <c r="A81" t="s">
        <v>48</v>
      </c>
      <c r="B81" t="s">
        <v>25</v>
      </c>
      <c r="C81">
        <f>Utilisateurs!D78</f>
        <v>0</v>
      </c>
      <c r="D81">
        <f>Utilisateurs!E78</f>
        <v>0</v>
      </c>
      <c r="E81">
        <f>Utilisateurs!G78</f>
        <v>0</v>
      </c>
      <c r="F81">
        <v>75</v>
      </c>
      <c r="G81">
        <f>Utilisateurs!A78</f>
        <v>0</v>
      </c>
      <c r="H81">
        <f>Utilisateurs!B78</f>
        <v>0</v>
      </c>
      <c r="I81">
        <f>Utilisateurs!C78</f>
        <v>0</v>
      </c>
      <c r="J81">
        <v>0</v>
      </c>
      <c r="K81" t="str">
        <f ca="1">Utilisateurs!F78</f>
        <v>GIPSNE204</v>
      </c>
      <c r="L81" t="str">
        <f ca="1">Utilisateurs!F78</f>
        <v>GIPSNE204</v>
      </c>
      <c r="Q81" t="s">
        <v>25</v>
      </c>
      <c r="T81">
        <v>0</v>
      </c>
      <c r="AG81">
        <v>4</v>
      </c>
      <c r="AH81">
        <v>3</v>
      </c>
    </row>
    <row r="82" spans="1:34">
      <c r="A82" t="s">
        <v>48</v>
      </c>
      <c r="B82" t="s">
        <v>25</v>
      </c>
      <c r="C82">
        <f>Utilisateurs!D79</f>
        <v>0</v>
      </c>
      <c r="D82">
        <f>Utilisateurs!E79</f>
        <v>0</v>
      </c>
      <c r="E82">
        <f>Utilisateurs!G79</f>
        <v>0</v>
      </c>
      <c r="F82">
        <v>76</v>
      </c>
      <c r="G82">
        <f>Utilisateurs!A79</f>
        <v>0</v>
      </c>
      <c r="H82">
        <f>Utilisateurs!B79</f>
        <v>0</v>
      </c>
      <c r="I82">
        <f>Utilisateurs!C79</f>
        <v>0</v>
      </c>
      <c r="J82">
        <v>0</v>
      </c>
      <c r="K82" t="str">
        <f ca="1">Utilisateurs!F79</f>
        <v>GIPSNE346</v>
      </c>
      <c r="L82" t="str">
        <f ca="1">Utilisateurs!F79</f>
        <v>GIPSNE346</v>
      </c>
      <c r="Q82" t="s">
        <v>25</v>
      </c>
      <c r="T82">
        <v>0</v>
      </c>
      <c r="AG82">
        <v>4</v>
      </c>
      <c r="AH82">
        <v>3</v>
      </c>
    </row>
    <row r="83" spans="1:34">
      <c r="A83" t="s">
        <v>48</v>
      </c>
      <c r="B83" t="s">
        <v>25</v>
      </c>
      <c r="C83">
        <f>Utilisateurs!D80</f>
        <v>0</v>
      </c>
      <c r="D83">
        <f>Utilisateurs!E80</f>
        <v>0</v>
      </c>
      <c r="E83">
        <f>Utilisateurs!G80</f>
        <v>0</v>
      </c>
      <c r="F83">
        <v>77</v>
      </c>
      <c r="G83">
        <f>Utilisateurs!A80</f>
        <v>0</v>
      </c>
      <c r="H83">
        <f>Utilisateurs!B80</f>
        <v>0</v>
      </c>
      <c r="I83">
        <f>Utilisateurs!C80</f>
        <v>0</v>
      </c>
      <c r="J83">
        <v>0</v>
      </c>
      <c r="K83" t="str">
        <f ca="1">Utilisateurs!F80</f>
        <v>GIPSNE315</v>
      </c>
      <c r="L83" t="str">
        <f ca="1">Utilisateurs!F80</f>
        <v>GIPSNE315</v>
      </c>
      <c r="Q83" t="s">
        <v>25</v>
      </c>
      <c r="T83">
        <v>0</v>
      </c>
      <c r="AG83">
        <v>4</v>
      </c>
      <c r="AH83">
        <v>3</v>
      </c>
    </row>
    <row r="84" spans="1:34">
      <c r="A84" t="s">
        <v>48</v>
      </c>
      <c r="B84" t="s">
        <v>25</v>
      </c>
      <c r="C84">
        <f>Utilisateurs!D81</f>
        <v>0</v>
      </c>
      <c r="D84">
        <f>Utilisateurs!E81</f>
        <v>0</v>
      </c>
      <c r="E84">
        <f>Utilisateurs!G81</f>
        <v>0</v>
      </c>
      <c r="F84">
        <v>78</v>
      </c>
      <c r="G84">
        <f>Utilisateurs!A81</f>
        <v>0</v>
      </c>
      <c r="H84">
        <f>Utilisateurs!B81</f>
        <v>0</v>
      </c>
      <c r="I84">
        <f>Utilisateurs!C81</f>
        <v>0</v>
      </c>
      <c r="J84">
        <v>0</v>
      </c>
      <c r="K84" t="str">
        <f ca="1">Utilisateurs!F81</f>
        <v>GIPSNE970</v>
      </c>
      <c r="L84" t="str">
        <f ca="1">Utilisateurs!F81</f>
        <v>GIPSNE970</v>
      </c>
      <c r="Q84" t="s">
        <v>25</v>
      </c>
      <c r="T84">
        <v>0</v>
      </c>
      <c r="AG84">
        <v>4</v>
      </c>
      <c r="AH84">
        <v>3</v>
      </c>
    </row>
    <row r="85" spans="1:34">
      <c r="A85" t="s">
        <v>48</v>
      </c>
      <c r="B85" t="s">
        <v>25</v>
      </c>
      <c r="C85">
        <f>Utilisateurs!D82</f>
        <v>0</v>
      </c>
      <c r="D85">
        <f>Utilisateurs!E82</f>
        <v>0</v>
      </c>
      <c r="E85">
        <f>Utilisateurs!G82</f>
        <v>0</v>
      </c>
      <c r="F85">
        <v>79</v>
      </c>
      <c r="G85">
        <f>Utilisateurs!A82</f>
        <v>0</v>
      </c>
      <c r="H85">
        <f>Utilisateurs!B82</f>
        <v>0</v>
      </c>
      <c r="I85">
        <f>Utilisateurs!C82</f>
        <v>0</v>
      </c>
      <c r="J85">
        <v>0</v>
      </c>
      <c r="K85" t="str">
        <f ca="1">Utilisateurs!F82</f>
        <v>GIPSNE198</v>
      </c>
      <c r="L85" t="str">
        <f ca="1">Utilisateurs!F82</f>
        <v>GIPSNE198</v>
      </c>
      <c r="Q85" t="s">
        <v>25</v>
      </c>
      <c r="T85">
        <v>0</v>
      </c>
      <c r="AG85">
        <v>4</v>
      </c>
      <c r="AH85">
        <v>3</v>
      </c>
    </row>
    <row r="86" spans="1:34">
      <c r="A86" t="s">
        <v>48</v>
      </c>
      <c r="B86" t="s">
        <v>25</v>
      </c>
      <c r="C86">
        <f>Utilisateurs!D83</f>
        <v>0</v>
      </c>
      <c r="D86">
        <f>Utilisateurs!E83</f>
        <v>0</v>
      </c>
      <c r="E86">
        <f>Utilisateurs!G83</f>
        <v>0</v>
      </c>
      <c r="F86">
        <v>80</v>
      </c>
      <c r="G86">
        <f>Utilisateurs!A83</f>
        <v>0</v>
      </c>
      <c r="H86">
        <f>Utilisateurs!B83</f>
        <v>0</v>
      </c>
      <c r="I86">
        <f>Utilisateurs!C83</f>
        <v>0</v>
      </c>
      <c r="J86">
        <v>0</v>
      </c>
      <c r="K86" t="str">
        <f ca="1">Utilisateurs!F83</f>
        <v>GIPSNE672</v>
      </c>
      <c r="L86" t="str">
        <f ca="1">Utilisateurs!F83</f>
        <v>GIPSNE672</v>
      </c>
      <c r="Q86" t="s">
        <v>25</v>
      </c>
      <c r="T86">
        <v>0</v>
      </c>
      <c r="AG86">
        <v>4</v>
      </c>
      <c r="AH86">
        <v>3</v>
      </c>
    </row>
    <row r="87" spans="1:34">
      <c r="A87" t="s">
        <v>48</v>
      </c>
      <c r="B87" t="s">
        <v>25</v>
      </c>
      <c r="C87">
        <f>Utilisateurs!D84</f>
        <v>0</v>
      </c>
      <c r="D87">
        <f>Utilisateurs!E84</f>
        <v>0</v>
      </c>
      <c r="E87">
        <f>Utilisateurs!G84</f>
        <v>0</v>
      </c>
      <c r="F87">
        <v>81</v>
      </c>
      <c r="G87">
        <f>Utilisateurs!A84</f>
        <v>0</v>
      </c>
      <c r="H87">
        <f>Utilisateurs!B84</f>
        <v>0</v>
      </c>
      <c r="I87">
        <f>Utilisateurs!C84</f>
        <v>0</v>
      </c>
      <c r="J87">
        <v>0</v>
      </c>
      <c r="K87" t="str">
        <f ca="1">Utilisateurs!F84</f>
        <v>GIPSNE840</v>
      </c>
      <c r="L87" t="str">
        <f ca="1">Utilisateurs!F84</f>
        <v>GIPSNE840</v>
      </c>
      <c r="Q87" t="s">
        <v>25</v>
      </c>
      <c r="T87">
        <v>0</v>
      </c>
      <c r="AG87">
        <v>4</v>
      </c>
      <c r="AH87">
        <v>3</v>
      </c>
    </row>
    <row r="88" spans="1:34">
      <c r="A88" t="s">
        <v>48</v>
      </c>
      <c r="B88" t="s">
        <v>25</v>
      </c>
      <c r="C88">
        <f>Utilisateurs!D85</f>
        <v>0</v>
      </c>
      <c r="D88">
        <f>Utilisateurs!E85</f>
        <v>0</v>
      </c>
      <c r="E88">
        <f>Utilisateurs!G85</f>
        <v>0</v>
      </c>
      <c r="F88">
        <v>82</v>
      </c>
      <c r="G88">
        <f>Utilisateurs!A85</f>
        <v>0</v>
      </c>
      <c r="H88">
        <f>Utilisateurs!B85</f>
        <v>0</v>
      </c>
      <c r="I88">
        <f>Utilisateurs!C85</f>
        <v>0</v>
      </c>
      <c r="J88">
        <v>0</v>
      </c>
      <c r="K88" t="str">
        <f ca="1">Utilisateurs!F85</f>
        <v>GIPSNE788</v>
      </c>
      <c r="L88" t="str">
        <f ca="1">Utilisateurs!F85</f>
        <v>GIPSNE788</v>
      </c>
      <c r="Q88" t="s">
        <v>25</v>
      </c>
      <c r="T88">
        <v>0</v>
      </c>
      <c r="AG88">
        <v>4</v>
      </c>
      <c r="AH88">
        <v>3</v>
      </c>
    </row>
    <row r="89" spans="1:34">
      <c r="A89" t="s">
        <v>48</v>
      </c>
      <c r="B89" t="s">
        <v>25</v>
      </c>
      <c r="C89">
        <f>Utilisateurs!D86</f>
        <v>0</v>
      </c>
      <c r="D89">
        <f>Utilisateurs!E86</f>
        <v>0</v>
      </c>
      <c r="E89">
        <f>Utilisateurs!G86</f>
        <v>0</v>
      </c>
      <c r="F89">
        <v>83</v>
      </c>
      <c r="G89">
        <f>Utilisateurs!A86</f>
        <v>0</v>
      </c>
      <c r="H89">
        <f>Utilisateurs!B86</f>
        <v>0</v>
      </c>
      <c r="I89">
        <f>Utilisateurs!C86</f>
        <v>0</v>
      </c>
      <c r="J89">
        <v>0</v>
      </c>
      <c r="K89" t="str">
        <f ca="1">Utilisateurs!F86</f>
        <v>GIPSNE188</v>
      </c>
      <c r="L89" t="str">
        <f ca="1">Utilisateurs!F86</f>
        <v>GIPSNE188</v>
      </c>
      <c r="Q89" t="s">
        <v>25</v>
      </c>
      <c r="T89">
        <v>0</v>
      </c>
      <c r="AG89">
        <v>4</v>
      </c>
      <c r="AH89">
        <v>3</v>
      </c>
    </row>
    <row r="90" spans="1:34">
      <c r="A90" t="s">
        <v>48</v>
      </c>
      <c r="B90" t="s">
        <v>25</v>
      </c>
      <c r="C90">
        <f>Utilisateurs!D87</f>
        <v>0</v>
      </c>
      <c r="D90">
        <f>Utilisateurs!E87</f>
        <v>0</v>
      </c>
      <c r="E90">
        <f>Utilisateurs!G87</f>
        <v>0</v>
      </c>
      <c r="F90">
        <v>84</v>
      </c>
      <c r="G90">
        <f>Utilisateurs!A87</f>
        <v>0</v>
      </c>
      <c r="H90">
        <f>Utilisateurs!B87</f>
        <v>0</v>
      </c>
      <c r="I90">
        <f>Utilisateurs!C87</f>
        <v>0</v>
      </c>
      <c r="J90">
        <v>0</v>
      </c>
      <c r="K90" t="str">
        <f ca="1">Utilisateurs!F87</f>
        <v>GIPSNE481</v>
      </c>
      <c r="L90" t="str">
        <f ca="1">Utilisateurs!F87</f>
        <v>GIPSNE481</v>
      </c>
      <c r="Q90" t="s">
        <v>25</v>
      </c>
      <c r="T90">
        <v>0</v>
      </c>
      <c r="AG90">
        <v>4</v>
      </c>
      <c r="AH90">
        <v>3</v>
      </c>
    </row>
    <row r="91" spans="1:34">
      <c r="A91" t="s">
        <v>48</v>
      </c>
      <c r="B91" t="s">
        <v>25</v>
      </c>
      <c r="C91">
        <f>Utilisateurs!D88</f>
        <v>0</v>
      </c>
      <c r="D91">
        <f>Utilisateurs!E88</f>
        <v>0</v>
      </c>
      <c r="E91">
        <f>Utilisateurs!G88</f>
        <v>0</v>
      </c>
      <c r="F91">
        <v>85</v>
      </c>
      <c r="G91">
        <f>Utilisateurs!A88</f>
        <v>0</v>
      </c>
      <c r="H91">
        <f>Utilisateurs!B88</f>
        <v>0</v>
      </c>
      <c r="I91">
        <f>Utilisateurs!C88</f>
        <v>0</v>
      </c>
      <c r="J91">
        <v>0</v>
      </c>
      <c r="K91" t="str">
        <f ca="1">Utilisateurs!F88</f>
        <v>GIPSNE605</v>
      </c>
      <c r="L91" t="str">
        <f ca="1">Utilisateurs!F88</f>
        <v>GIPSNE605</v>
      </c>
      <c r="Q91" t="s">
        <v>25</v>
      </c>
      <c r="T91">
        <v>0</v>
      </c>
      <c r="AG91">
        <v>4</v>
      </c>
      <c r="AH91">
        <v>3</v>
      </c>
    </row>
    <row r="92" spans="1:34">
      <c r="A92" t="s">
        <v>48</v>
      </c>
      <c r="B92" t="s">
        <v>25</v>
      </c>
      <c r="C92">
        <f>Utilisateurs!D89</f>
        <v>0</v>
      </c>
      <c r="D92">
        <f>Utilisateurs!E89</f>
        <v>0</v>
      </c>
      <c r="E92">
        <f>Utilisateurs!G89</f>
        <v>0</v>
      </c>
      <c r="F92">
        <v>86</v>
      </c>
      <c r="G92">
        <f>Utilisateurs!A89</f>
        <v>0</v>
      </c>
      <c r="H92">
        <f>Utilisateurs!B89</f>
        <v>0</v>
      </c>
      <c r="I92">
        <f>Utilisateurs!C89</f>
        <v>0</v>
      </c>
      <c r="J92">
        <v>0</v>
      </c>
      <c r="K92" t="str">
        <f ca="1">Utilisateurs!F89</f>
        <v>GIPSNE890</v>
      </c>
      <c r="L92" t="str">
        <f ca="1">Utilisateurs!F89</f>
        <v>GIPSNE890</v>
      </c>
      <c r="Q92" t="s">
        <v>25</v>
      </c>
      <c r="T92">
        <v>0</v>
      </c>
      <c r="AG92">
        <v>4</v>
      </c>
      <c r="AH92">
        <v>3</v>
      </c>
    </row>
    <row r="93" spans="1:34">
      <c r="A93" t="s">
        <v>48</v>
      </c>
      <c r="B93" t="s">
        <v>25</v>
      </c>
      <c r="C93">
        <f>Utilisateurs!D90</f>
        <v>0</v>
      </c>
      <c r="D93">
        <f>Utilisateurs!E90</f>
        <v>0</v>
      </c>
      <c r="E93">
        <f>Utilisateurs!G90</f>
        <v>0</v>
      </c>
      <c r="F93">
        <v>87</v>
      </c>
      <c r="G93">
        <f>Utilisateurs!A90</f>
        <v>0</v>
      </c>
      <c r="H93">
        <f>Utilisateurs!B90</f>
        <v>0</v>
      </c>
      <c r="I93">
        <f>Utilisateurs!C90</f>
        <v>0</v>
      </c>
      <c r="J93">
        <v>0</v>
      </c>
      <c r="K93" t="str">
        <f ca="1">Utilisateurs!F90</f>
        <v>GIPSNE543</v>
      </c>
      <c r="L93" t="str">
        <f ca="1">Utilisateurs!F90</f>
        <v>GIPSNE543</v>
      </c>
      <c r="Q93" t="s">
        <v>25</v>
      </c>
      <c r="T93">
        <v>0</v>
      </c>
      <c r="AG93">
        <v>4</v>
      </c>
      <c r="AH93">
        <v>3</v>
      </c>
    </row>
    <row r="94" spans="1:34">
      <c r="A94" t="s">
        <v>48</v>
      </c>
      <c r="B94" t="s">
        <v>25</v>
      </c>
      <c r="C94">
        <f>Utilisateurs!D91</f>
        <v>0</v>
      </c>
      <c r="D94">
        <f>Utilisateurs!E91</f>
        <v>0</v>
      </c>
      <c r="E94">
        <f>Utilisateurs!G91</f>
        <v>0</v>
      </c>
      <c r="F94">
        <v>88</v>
      </c>
      <c r="G94">
        <f>Utilisateurs!A91</f>
        <v>0</v>
      </c>
      <c r="H94">
        <f>Utilisateurs!B91</f>
        <v>0</v>
      </c>
      <c r="I94">
        <f>Utilisateurs!C91</f>
        <v>0</v>
      </c>
      <c r="J94">
        <v>0</v>
      </c>
      <c r="K94" t="str">
        <f ca="1">Utilisateurs!F91</f>
        <v>GIPSNE552</v>
      </c>
      <c r="L94" t="str">
        <f ca="1">Utilisateurs!F91</f>
        <v>GIPSNE552</v>
      </c>
      <c r="Q94" t="s">
        <v>25</v>
      </c>
      <c r="T94">
        <v>0</v>
      </c>
      <c r="AG94">
        <v>4</v>
      </c>
      <c r="AH94">
        <v>3</v>
      </c>
    </row>
    <row r="95" spans="1:34">
      <c r="A95" t="s">
        <v>48</v>
      </c>
      <c r="B95" t="s">
        <v>25</v>
      </c>
      <c r="C95">
        <f>Utilisateurs!D92</f>
        <v>0</v>
      </c>
      <c r="D95">
        <f>Utilisateurs!E92</f>
        <v>0</v>
      </c>
      <c r="E95">
        <f>Utilisateurs!G92</f>
        <v>0</v>
      </c>
      <c r="F95">
        <v>89</v>
      </c>
      <c r="G95">
        <f>Utilisateurs!A92</f>
        <v>0</v>
      </c>
      <c r="H95">
        <f>Utilisateurs!B92</f>
        <v>0</v>
      </c>
      <c r="I95">
        <f>Utilisateurs!C92</f>
        <v>0</v>
      </c>
      <c r="J95">
        <v>0</v>
      </c>
      <c r="K95" t="str">
        <f ca="1">Utilisateurs!F92</f>
        <v>GIPSNE958</v>
      </c>
      <c r="L95" t="str">
        <f ca="1">Utilisateurs!F92</f>
        <v>GIPSNE958</v>
      </c>
      <c r="Q95" t="s">
        <v>25</v>
      </c>
      <c r="T95">
        <v>0</v>
      </c>
      <c r="AG95">
        <v>4</v>
      </c>
      <c r="AH95">
        <v>3</v>
      </c>
    </row>
    <row r="96" spans="1:34">
      <c r="A96" t="s">
        <v>48</v>
      </c>
      <c r="B96" t="s">
        <v>25</v>
      </c>
      <c r="C96">
        <f>Utilisateurs!D93</f>
        <v>0</v>
      </c>
      <c r="D96">
        <f>Utilisateurs!E93</f>
        <v>0</v>
      </c>
      <c r="E96">
        <f>Utilisateurs!G93</f>
        <v>0</v>
      </c>
      <c r="F96">
        <v>90</v>
      </c>
      <c r="G96">
        <f>Utilisateurs!A93</f>
        <v>0</v>
      </c>
      <c r="H96">
        <f>Utilisateurs!B93</f>
        <v>0</v>
      </c>
      <c r="I96">
        <f>Utilisateurs!C93</f>
        <v>0</v>
      </c>
      <c r="J96">
        <v>0</v>
      </c>
      <c r="K96" t="str">
        <f ca="1">Utilisateurs!F93</f>
        <v>GIPSNE679</v>
      </c>
      <c r="L96" t="str">
        <f ca="1">Utilisateurs!F93</f>
        <v>GIPSNE679</v>
      </c>
      <c r="Q96" t="s">
        <v>25</v>
      </c>
      <c r="T96">
        <v>0</v>
      </c>
      <c r="AG96">
        <v>4</v>
      </c>
      <c r="AH96">
        <v>3</v>
      </c>
    </row>
    <row r="97" spans="1:34">
      <c r="A97" t="s">
        <v>48</v>
      </c>
      <c r="B97" t="s">
        <v>25</v>
      </c>
      <c r="C97">
        <f>Utilisateurs!D94</f>
        <v>0</v>
      </c>
      <c r="D97">
        <f>Utilisateurs!E94</f>
        <v>0</v>
      </c>
      <c r="E97">
        <f>Utilisateurs!G94</f>
        <v>0</v>
      </c>
      <c r="F97">
        <v>91</v>
      </c>
      <c r="G97">
        <f>Utilisateurs!A94</f>
        <v>0</v>
      </c>
      <c r="H97">
        <f>Utilisateurs!B94</f>
        <v>0</v>
      </c>
      <c r="I97">
        <f>Utilisateurs!C94</f>
        <v>0</v>
      </c>
      <c r="J97">
        <v>0</v>
      </c>
      <c r="K97" t="str">
        <f ca="1">Utilisateurs!F94</f>
        <v>GIPSNE226</v>
      </c>
      <c r="L97" t="str">
        <f ca="1">Utilisateurs!F94</f>
        <v>GIPSNE226</v>
      </c>
      <c r="Q97" t="s">
        <v>25</v>
      </c>
      <c r="T97">
        <v>0</v>
      </c>
      <c r="AG97">
        <v>4</v>
      </c>
      <c r="AH97">
        <v>3</v>
      </c>
    </row>
    <row r="98" spans="1:34">
      <c r="A98" t="s">
        <v>48</v>
      </c>
      <c r="B98" t="s">
        <v>25</v>
      </c>
      <c r="C98">
        <f>Utilisateurs!D95</f>
        <v>0</v>
      </c>
      <c r="D98">
        <f>Utilisateurs!E95</f>
        <v>0</v>
      </c>
      <c r="E98">
        <f>Utilisateurs!G95</f>
        <v>0</v>
      </c>
      <c r="F98">
        <v>92</v>
      </c>
      <c r="G98">
        <f>Utilisateurs!A95</f>
        <v>0</v>
      </c>
      <c r="H98">
        <f>Utilisateurs!B95</f>
        <v>0</v>
      </c>
      <c r="I98">
        <f>Utilisateurs!C95</f>
        <v>0</v>
      </c>
      <c r="J98">
        <v>0</v>
      </c>
      <c r="K98" t="str">
        <f ca="1">Utilisateurs!F95</f>
        <v>GIPSNE779</v>
      </c>
      <c r="L98" t="str">
        <f ca="1">Utilisateurs!F95</f>
        <v>GIPSNE779</v>
      </c>
      <c r="Q98" t="s">
        <v>25</v>
      </c>
      <c r="T98">
        <v>0</v>
      </c>
      <c r="AG98">
        <v>4</v>
      </c>
      <c r="AH98">
        <v>3</v>
      </c>
    </row>
    <row r="99" spans="1:34">
      <c r="A99" t="s">
        <v>48</v>
      </c>
      <c r="B99" t="s">
        <v>25</v>
      </c>
      <c r="C99">
        <f>Utilisateurs!D96</f>
        <v>0</v>
      </c>
      <c r="D99">
        <f>Utilisateurs!E96</f>
        <v>0</v>
      </c>
      <c r="E99">
        <f>Utilisateurs!G96</f>
        <v>0</v>
      </c>
      <c r="F99">
        <v>93</v>
      </c>
      <c r="G99">
        <f>Utilisateurs!A96</f>
        <v>0</v>
      </c>
      <c r="H99">
        <f>Utilisateurs!B96</f>
        <v>0</v>
      </c>
      <c r="I99">
        <f>Utilisateurs!C96</f>
        <v>0</v>
      </c>
      <c r="J99">
        <v>0</v>
      </c>
      <c r="K99" t="str">
        <f ca="1">Utilisateurs!F96</f>
        <v>GIPSNE872</v>
      </c>
      <c r="L99" t="str">
        <f ca="1">Utilisateurs!F96</f>
        <v>GIPSNE872</v>
      </c>
      <c r="Q99" t="s">
        <v>25</v>
      </c>
      <c r="T99">
        <v>0</v>
      </c>
      <c r="AG99">
        <v>4</v>
      </c>
      <c r="AH99">
        <v>3</v>
      </c>
    </row>
    <row r="100" spans="1:34">
      <c r="A100" t="s">
        <v>48</v>
      </c>
      <c r="B100" t="s">
        <v>25</v>
      </c>
      <c r="C100">
        <f>Utilisateurs!D97</f>
        <v>0</v>
      </c>
      <c r="D100">
        <f>Utilisateurs!E97</f>
        <v>0</v>
      </c>
      <c r="E100">
        <f>Utilisateurs!G97</f>
        <v>0</v>
      </c>
      <c r="F100">
        <v>94</v>
      </c>
      <c r="G100">
        <f>Utilisateurs!A97</f>
        <v>0</v>
      </c>
      <c r="H100">
        <f>Utilisateurs!B97</f>
        <v>0</v>
      </c>
      <c r="I100">
        <f>Utilisateurs!C97</f>
        <v>0</v>
      </c>
      <c r="J100">
        <v>0</v>
      </c>
      <c r="K100" t="str">
        <f ca="1">Utilisateurs!F97</f>
        <v>GIPSNE618</v>
      </c>
      <c r="L100" t="str">
        <f ca="1">Utilisateurs!F97</f>
        <v>GIPSNE618</v>
      </c>
      <c r="Q100" t="s">
        <v>25</v>
      </c>
      <c r="T100">
        <v>0</v>
      </c>
      <c r="AG100">
        <v>4</v>
      </c>
      <c r="AH100">
        <v>3</v>
      </c>
    </row>
    <row r="101" spans="1:34">
      <c r="A101" t="s">
        <v>48</v>
      </c>
      <c r="B101" t="s">
        <v>25</v>
      </c>
      <c r="C101">
        <f>Utilisateurs!D98</f>
        <v>0</v>
      </c>
      <c r="D101">
        <f>Utilisateurs!E98</f>
        <v>0</v>
      </c>
      <c r="E101">
        <f>Utilisateurs!G98</f>
        <v>0</v>
      </c>
      <c r="F101">
        <v>95</v>
      </c>
      <c r="G101">
        <f>Utilisateurs!A98</f>
        <v>0</v>
      </c>
      <c r="H101">
        <f>Utilisateurs!B98</f>
        <v>0</v>
      </c>
      <c r="I101">
        <f>Utilisateurs!C98</f>
        <v>0</v>
      </c>
      <c r="J101">
        <v>0</v>
      </c>
      <c r="K101" t="str">
        <f ca="1">Utilisateurs!F98</f>
        <v>GIPSNE938</v>
      </c>
      <c r="L101" t="str">
        <f ca="1">Utilisateurs!F98</f>
        <v>GIPSNE938</v>
      </c>
      <c r="Q101" t="s">
        <v>25</v>
      </c>
      <c r="T101">
        <v>0</v>
      </c>
      <c r="AG101">
        <v>4</v>
      </c>
      <c r="AH101">
        <v>3</v>
      </c>
    </row>
    <row r="102" spans="1:34">
      <c r="A102" t="s">
        <v>48</v>
      </c>
      <c r="B102" t="s">
        <v>25</v>
      </c>
      <c r="C102">
        <f>Utilisateurs!D99</f>
        <v>0</v>
      </c>
      <c r="D102">
        <f>Utilisateurs!E99</f>
        <v>0</v>
      </c>
      <c r="E102">
        <f>Utilisateurs!G99</f>
        <v>0</v>
      </c>
      <c r="F102">
        <v>96</v>
      </c>
      <c r="G102">
        <f>Utilisateurs!A99</f>
        <v>0</v>
      </c>
      <c r="H102">
        <f>Utilisateurs!B99</f>
        <v>0</v>
      </c>
      <c r="I102">
        <f>Utilisateurs!C99</f>
        <v>0</v>
      </c>
      <c r="J102">
        <v>0</v>
      </c>
      <c r="K102" t="str">
        <f ca="1">Utilisateurs!F99</f>
        <v>GIPSNE113</v>
      </c>
      <c r="L102" t="str">
        <f ca="1">Utilisateurs!F99</f>
        <v>GIPSNE113</v>
      </c>
      <c r="Q102" t="s">
        <v>25</v>
      </c>
      <c r="T102">
        <v>0</v>
      </c>
      <c r="AG102">
        <v>4</v>
      </c>
      <c r="AH102">
        <v>3</v>
      </c>
    </row>
    <row r="103" spans="1:34">
      <c r="A103" t="s">
        <v>48</v>
      </c>
      <c r="B103" t="s">
        <v>25</v>
      </c>
      <c r="C103">
        <f>Utilisateurs!D100</f>
        <v>0</v>
      </c>
      <c r="D103">
        <f>Utilisateurs!E100</f>
        <v>0</v>
      </c>
      <c r="E103">
        <f>Utilisateurs!G100</f>
        <v>0</v>
      </c>
      <c r="F103">
        <v>97</v>
      </c>
      <c r="G103">
        <f>Utilisateurs!A100</f>
        <v>0</v>
      </c>
      <c r="H103">
        <f>Utilisateurs!B100</f>
        <v>0</v>
      </c>
      <c r="I103">
        <f>Utilisateurs!C100</f>
        <v>0</v>
      </c>
      <c r="J103">
        <v>0</v>
      </c>
      <c r="K103" t="str">
        <f ca="1">Utilisateurs!F100</f>
        <v>GIPSNE915</v>
      </c>
      <c r="L103" t="str">
        <f ca="1">Utilisateurs!F100</f>
        <v>GIPSNE915</v>
      </c>
      <c r="Q103" t="s">
        <v>25</v>
      </c>
      <c r="T103">
        <v>0</v>
      </c>
      <c r="AG103">
        <v>4</v>
      </c>
      <c r="AH103">
        <v>3</v>
      </c>
    </row>
    <row r="104" spans="1:34">
      <c r="A104" t="s">
        <v>48</v>
      </c>
      <c r="B104" t="s">
        <v>25</v>
      </c>
      <c r="C104">
        <f>Utilisateurs!D101</f>
        <v>0</v>
      </c>
      <c r="D104">
        <f>Utilisateurs!E101</f>
        <v>0</v>
      </c>
      <c r="E104">
        <f>Utilisateurs!G101</f>
        <v>0</v>
      </c>
      <c r="F104">
        <v>98</v>
      </c>
      <c r="G104">
        <f>Utilisateurs!A101</f>
        <v>0</v>
      </c>
      <c r="H104">
        <f>Utilisateurs!B101</f>
        <v>0</v>
      </c>
      <c r="I104">
        <f>Utilisateurs!C101</f>
        <v>0</v>
      </c>
      <c r="J104">
        <v>0</v>
      </c>
      <c r="K104" t="str">
        <f ca="1">Utilisateurs!F101</f>
        <v>GIPSNE243</v>
      </c>
      <c r="L104" t="str">
        <f ca="1">Utilisateurs!F101</f>
        <v>GIPSNE243</v>
      </c>
      <c r="Q104" t="s">
        <v>25</v>
      </c>
      <c r="T104">
        <v>0</v>
      </c>
      <c r="AG104">
        <v>4</v>
      </c>
      <c r="AH104">
        <v>3</v>
      </c>
    </row>
    <row r="105" spans="1:34">
      <c r="A105" t="s">
        <v>48</v>
      </c>
      <c r="B105" t="s">
        <v>25</v>
      </c>
      <c r="C105">
        <f>Utilisateurs!D102</f>
        <v>0</v>
      </c>
      <c r="D105">
        <f>Utilisateurs!E102</f>
        <v>0</v>
      </c>
      <c r="E105">
        <f>Utilisateurs!G102</f>
        <v>0</v>
      </c>
      <c r="F105">
        <v>99</v>
      </c>
      <c r="G105">
        <f>Utilisateurs!A102</f>
        <v>0</v>
      </c>
      <c r="H105">
        <f>Utilisateurs!B102</f>
        <v>0</v>
      </c>
      <c r="I105">
        <f>Utilisateurs!C102</f>
        <v>0</v>
      </c>
      <c r="J105">
        <v>0</v>
      </c>
      <c r="K105" t="str">
        <f ca="1">Utilisateurs!F102</f>
        <v>GIPSNE394</v>
      </c>
      <c r="L105" t="str">
        <f ca="1">Utilisateurs!F102</f>
        <v>GIPSNE394</v>
      </c>
      <c r="Q105" t="s">
        <v>25</v>
      </c>
      <c r="T105">
        <v>0</v>
      </c>
      <c r="AG105">
        <v>4</v>
      </c>
      <c r="AH105">
        <v>3</v>
      </c>
    </row>
    <row r="106" spans="1:34">
      <c r="A106" t="s">
        <v>48</v>
      </c>
      <c r="B106" t="s">
        <v>25</v>
      </c>
      <c r="C106">
        <f>Utilisateurs!D103</f>
        <v>0</v>
      </c>
      <c r="D106">
        <f>Utilisateurs!E103</f>
        <v>0</v>
      </c>
      <c r="E106">
        <f>Utilisateurs!G103</f>
        <v>0</v>
      </c>
      <c r="F106">
        <v>100</v>
      </c>
      <c r="G106">
        <f>Utilisateurs!A103</f>
        <v>0</v>
      </c>
      <c r="H106">
        <f>Utilisateurs!B103</f>
        <v>0</v>
      </c>
      <c r="I106">
        <f>Utilisateurs!C103</f>
        <v>0</v>
      </c>
      <c r="J106">
        <v>0</v>
      </c>
      <c r="K106" t="str">
        <f ca="1">Utilisateurs!F103</f>
        <v>GIPSNE853</v>
      </c>
      <c r="L106" t="str">
        <f ca="1">Utilisateurs!F103</f>
        <v>GIPSNE853</v>
      </c>
      <c r="Q106" t="s">
        <v>25</v>
      </c>
      <c r="T106">
        <v>0</v>
      </c>
      <c r="AG106">
        <v>4</v>
      </c>
      <c r="AH106">
        <v>3</v>
      </c>
    </row>
    <row r="107" spans="1:34">
      <c r="A107" t="s">
        <v>48</v>
      </c>
      <c r="B107" t="s">
        <v>25</v>
      </c>
      <c r="C107">
        <f>Utilisateurs!D104</f>
        <v>0</v>
      </c>
      <c r="D107">
        <f>Utilisateurs!E104</f>
        <v>0</v>
      </c>
      <c r="E107">
        <f>Utilisateurs!G104</f>
        <v>0</v>
      </c>
      <c r="F107">
        <v>101</v>
      </c>
      <c r="G107">
        <f>Utilisateurs!A104</f>
        <v>0</v>
      </c>
      <c r="H107">
        <f>Utilisateurs!B104</f>
        <v>0</v>
      </c>
      <c r="I107">
        <f>Utilisateurs!C104</f>
        <v>0</v>
      </c>
      <c r="J107">
        <v>0</v>
      </c>
      <c r="K107" t="str">
        <f ca="1">Utilisateurs!F104</f>
        <v>GIPSNE102</v>
      </c>
      <c r="L107" t="str">
        <f ca="1">Utilisateurs!F104</f>
        <v>GIPSNE102</v>
      </c>
      <c r="Q107" t="s">
        <v>25</v>
      </c>
      <c r="T107">
        <v>0</v>
      </c>
      <c r="AG107">
        <v>4</v>
      </c>
      <c r="AH107">
        <v>3</v>
      </c>
    </row>
    <row r="108" spans="1:34">
      <c r="A108" t="s">
        <v>48</v>
      </c>
      <c r="B108" t="s">
        <v>25</v>
      </c>
      <c r="C108">
        <f>Utilisateurs!D105</f>
        <v>0</v>
      </c>
      <c r="D108">
        <f>Utilisateurs!E105</f>
        <v>0</v>
      </c>
      <c r="E108">
        <f>Utilisateurs!G105</f>
        <v>0</v>
      </c>
      <c r="F108">
        <v>102</v>
      </c>
      <c r="G108">
        <f>Utilisateurs!A105</f>
        <v>0</v>
      </c>
      <c r="H108">
        <f>Utilisateurs!B105</f>
        <v>0</v>
      </c>
      <c r="I108">
        <f>Utilisateurs!C105</f>
        <v>0</v>
      </c>
      <c r="J108">
        <v>0</v>
      </c>
      <c r="K108" t="str">
        <f ca="1">Utilisateurs!F105</f>
        <v>GIPSNE370</v>
      </c>
      <c r="L108" t="str">
        <f ca="1">Utilisateurs!F105</f>
        <v>GIPSNE370</v>
      </c>
      <c r="Q108" t="s">
        <v>25</v>
      </c>
      <c r="T108">
        <v>0</v>
      </c>
      <c r="AG108">
        <v>4</v>
      </c>
      <c r="AH108">
        <v>3</v>
      </c>
    </row>
    <row r="109" spans="1:34">
      <c r="A109" t="s">
        <v>48</v>
      </c>
      <c r="B109" t="s">
        <v>25</v>
      </c>
      <c r="C109">
        <f>Utilisateurs!D106</f>
        <v>0</v>
      </c>
      <c r="D109">
        <f>Utilisateurs!E106</f>
        <v>0</v>
      </c>
      <c r="E109">
        <f>Utilisateurs!G106</f>
        <v>0</v>
      </c>
      <c r="F109">
        <v>103</v>
      </c>
      <c r="G109">
        <f>Utilisateurs!A106</f>
        <v>0</v>
      </c>
      <c r="H109">
        <f>Utilisateurs!B106</f>
        <v>0</v>
      </c>
      <c r="I109">
        <f>Utilisateurs!C106</f>
        <v>0</v>
      </c>
      <c r="J109">
        <v>0</v>
      </c>
      <c r="K109" t="str">
        <f ca="1">Utilisateurs!F106</f>
        <v>GIPSNE779</v>
      </c>
      <c r="L109" t="str">
        <f ca="1">Utilisateurs!F106</f>
        <v>GIPSNE779</v>
      </c>
      <c r="Q109" t="s">
        <v>25</v>
      </c>
      <c r="T109">
        <v>0</v>
      </c>
      <c r="AG109">
        <v>4</v>
      </c>
      <c r="AH109">
        <v>3</v>
      </c>
    </row>
    <row r="110" spans="1:34">
      <c r="A110" t="s">
        <v>48</v>
      </c>
      <c r="B110" t="s">
        <v>25</v>
      </c>
      <c r="C110">
        <f>Utilisateurs!D107</f>
        <v>0</v>
      </c>
      <c r="D110">
        <f>Utilisateurs!E107</f>
        <v>0</v>
      </c>
      <c r="E110">
        <f>Utilisateurs!G107</f>
        <v>0</v>
      </c>
      <c r="F110">
        <v>104</v>
      </c>
      <c r="G110">
        <f>Utilisateurs!A107</f>
        <v>0</v>
      </c>
      <c r="H110">
        <f>Utilisateurs!B107</f>
        <v>0</v>
      </c>
      <c r="I110">
        <f>Utilisateurs!C107</f>
        <v>0</v>
      </c>
      <c r="J110">
        <v>0</v>
      </c>
      <c r="K110" t="str">
        <f ca="1">Utilisateurs!F107</f>
        <v>GIPSNE944</v>
      </c>
      <c r="L110" t="str">
        <f ca="1">Utilisateurs!F107</f>
        <v>GIPSNE944</v>
      </c>
      <c r="Q110" t="s">
        <v>25</v>
      </c>
      <c r="T110">
        <v>0</v>
      </c>
      <c r="AG110">
        <v>4</v>
      </c>
      <c r="AH110">
        <v>3</v>
      </c>
    </row>
    <row r="111" spans="1:34">
      <c r="A111" t="s">
        <v>48</v>
      </c>
      <c r="B111" t="s">
        <v>25</v>
      </c>
      <c r="C111">
        <f>Utilisateurs!D108</f>
        <v>0</v>
      </c>
      <c r="D111">
        <f>Utilisateurs!E108</f>
        <v>0</v>
      </c>
      <c r="E111">
        <f>Utilisateurs!G108</f>
        <v>0</v>
      </c>
      <c r="F111">
        <v>105</v>
      </c>
      <c r="G111">
        <f>Utilisateurs!A108</f>
        <v>0</v>
      </c>
      <c r="H111">
        <f>Utilisateurs!B108</f>
        <v>0</v>
      </c>
      <c r="I111">
        <f>Utilisateurs!C108</f>
        <v>0</v>
      </c>
      <c r="J111">
        <v>0</v>
      </c>
      <c r="K111" t="str">
        <f ca="1">Utilisateurs!F108</f>
        <v>GIPSNE780</v>
      </c>
      <c r="L111" t="str">
        <f ca="1">Utilisateurs!F108</f>
        <v>GIPSNE780</v>
      </c>
      <c r="Q111" t="s">
        <v>25</v>
      </c>
      <c r="T111">
        <v>0</v>
      </c>
      <c r="AG111">
        <v>4</v>
      </c>
      <c r="AH111">
        <v>3</v>
      </c>
    </row>
    <row r="112" spans="1:34">
      <c r="A112" t="s">
        <v>48</v>
      </c>
      <c r="B112" t="s">
        <v>25</v>
      </c>
      <c r="C112">
        <f>Utilisateurs!D109</f>
        <v>0</v>
      </c>
      <c r="D112">
        <f>Utilisateurs!E109</f>
        <v>0</v>
      </c>
      <c r="E112">
        <f>Utilisateurs!G109</f>
        <v>0</v>
      </c>
      <c r="F112">
        <v>106</v>
      </c>
      <c r="G112">
        <f>Utilisateurs!A109</f>
        <v>0</v>
      </c>
      <c r="H112">
        <f>Utilisateurs!B109</f>
        <v>0</v>
      </c>
      <c r="I112">
        <f>Utilisateurs!C109</f>
        <v>0</v>
      </c>
      <c r="J112">
        <v>0</v>
      </c>
      <c r="K112" t="str">
        <f ca="1">Utilisateurs!F109</f>
        <v>GIPSNE844</v>
      </c>
      <c r="L112" t="str">
        <f ca="1">Utilisateurs!F109</f>
        <v>GIPSNE844</v>
      </c>
      <c r="Q112" t="s">
        <v>25</v>
      </c>
      <c r="T112">
        <v>0</v>
      </c>
      <c r="AG112">
        <v>4</v>
      </c>
      <c r="AH112">
        <v>3</v>
      </c>
    </row>
    <row r="113" spans="1:34">
      <c r="A113" t="s">
        <v>48</v>
      </c>
      <c r="B113" t="s">
        <v>25</v>
      </c>
      <c r="C113">
        <f>Utilisateurs!D110</f>
        <v>0</v>
      </c>
      <c r="D113">
        <f>Utilisateurs!E110</f>
        <v>0</v>
      </c>
      <c r="E113">
        <f>Utilisateurs!G110</f>
        <v>0</v>
      </c>
      <c r="F113">
        <v>107</v>
      </c>
      <c r="G113">
        <f>Utilisateurs!A110</f>
        <v>0</v>
      </c>
      <c r="H113">
        <f>Utilisateurs!B110</f>
        <v>0</v>
      </c>
      <c r="I113">
        <f>Utilisateurs!C110</f>
        <v>0</v>
      </c>
      <c r="J113">
        <v>0</v>
      </c>
      <c r="K113" t="str">
        <f ca="1">Utilisateurs!F110</f>
        <v>GIPSNE122</v>
      </c>
      <c r="L113" t="str">
        <f ca="1">Utilisateurs!F110</f>
        <v>GIPSNE122</v>
      </c>
      <c r="Q113" t="s">
        <v>25</v>
      </c>
      <c r="T113">
        <v>0</v>
      </c>
      <c r="AG113">
        <v>4</v>
      </c>
      <c r="AH113">
        <v>3</v>
      </c>
    </row>
    <row r="114" spans="1:34">
      <c r="A114" t="s">
        <v>48</v>
      </c>
      <c r="B114" t="s">
        <v>25</v>
      </c>
      <c r="C114">
        <f>Utilisateurs!D111</f>
        <v>0</v>
      </c>
      <c r="D114">
        <f>Utilisateurs!E111</f>
        <v>0</v>
      </c>
      <c r="E114">
        <f>Utilisateurs!G111</f>
        <v>0</v>
      </c>
      <c r="F114">
        <v>108</v>
      </c>
      <c r="G114">
        <f>Utilisateurs!A111</f>
        <v>0</v>
      </c>
      <c r="H114">
        <f>Utilisateurs!B111</f>
        <v>0</v>
      </c>
      <c r="I114">
        <f>Utilisateurs!C111</f>
        <v>0</v>
      </c>
      <c r="J114">
        <v>0</v>
      </c>
      <c r="K114" t="str">
        <f ca="1">Utilisateurs!F111</f>
        <v>GIPSNE212</v>
      </c>
      <c r="L114" t="str">
        <f ca="1">Utilisateurs!F111</f>
        <v>GIPSNE212</v>
      </c>
      <c r="Q114" t="s">
        <v>25</v>
      </c>
      <c r="T114">
        <v>0</v>
      </c>
      <c r="AG114">
        <v>4</v>
      </c>
      <c r="AH114">
        <v>3</v>
      </c>
    </row>
    <row r="115" spans="1:34">
      <c r="A115" t="s">
        <v>48</v>
      </c>
      <c r="B115" t="s">
        <v>25</v>
      </c>
      <c r="C115">
        <f>Utilisateurs!D112</f>
        <v>0</v>
      </c>
      <c r="D115">
        <f>Utilisateurs!E112</f>
        <v>0</v>
      </c>
      <c r="E115">
        <f>Utilisateurs!G112</f>
        <v>0</v>
      </c>
      <c r="F115">
        <v>109</v>
      </c>
      <c r="G115">
        <f>Utilisateurs!A112</f>
        <v>0</v>
      </c>
      <c r="H115">
        <f>Utilisateurs!B112</f>
        <v>0</v>
      </c>
      <c r="I115">
        <f>Utilisateurs!C112</f>
        <v>0</v>
      </c>
      <c r="J115">
        <v>0</v>
      </c>
      <c r="K115" t="str">
        <f ca="1">Utilisateurs!F112</f>
        <v>GIPSNE119</v>
      </c>
      <c r="L115" t="str">
        <f ca="1">Utilisateurs!F112</f>
        <v>GIPSNE119</v>
      </c>
      <c r="Q115" t="s">
        <v>25</v>
      </c>
      <c r="T115">
        <v>0</v>
      </c>
      <c r="AG115">
        <v>4</v>
      </c>
      <c r="AH115">
        <v>3</v>
      </c>
    </row>
    <row r="116" spans="1:34">
      <c r="A116" t="s">
        <v>48</v>
      </c>
      <c r="B116" t="s">
        <v>25</v>
      </c>
      <c r="C116">
        <f>Utilisateurs!D113</f>
        <v>0</v>
      </c>
      <c r="D116">
        <f>Utilisateurs!E113</f>
        <v>0</v>
      </c>
      <c r="E116">
        <f>Utilisateurs!G113</f>
        <v>0</v>
      </c>
      <c r="F116">
        <v>110</v>
      </c>
      <c r="G116">
        <f>Utilisateurs!A113</f>
        <v>0</v>
      </c>
      <c r="H116">
        <f>Utilisateurs!B113</f>
        <v>0</v>
      </c>
      <c r="I116">
        <f>Utilisateurs!C113</f>
        <v>0</v>
      </c>
      <c r="J116">
        <v>0</v>
      </c>
      <c r="K116" t="str">
        <f ca="1">Utilisateurs!F113</f>
        <v>GIPSNE735</v>
      </c>
      <c r="L116" t="str">
        <f ca="1">Utilisateurs!F113</f>
        <v>GIPSNE735</v>
      </c>
      <c r="Q116" t="s">
        <v>25</v>
      </c>
      <c r="T116">
        <v>0</v>
      </c>
      <c r="AG116">
        <v>4</v>
      </c>
      <c r="AH116">
        <v>3</v>
      </c>
    </row>
    <row r="117" spans="1:34">
      <c r="A117" t="s">
        <v>48</v>
      </c>
      <c r="B117" t="s">
        <v>25</v>
      </c>
      <c r="C117">
        <f>Utilisateurs!D114</f>
        <v>0</v>
      </c>
      <c r="D117">
        <f>Utilisateurs!E114</f>
        <v>0</v>
      </c>
      <c r="E117">
        <f>Utilisateurs!G114</f>
        <v>0</v>
      </c>
      <c r="F117">
        <v>111</v>
      </c>
      <c r="G117">
        <f>Utilisateurs!A114</f>
        <v>0</v>
      </c>
      <c r="H117">
        <f>Utilisateurs!B114</f>
        <v>0</v>
      </c>
      <c r="I117">
        <f>Utilisateurs!C114</f>
        <v>0</v>
      </c>
      <c r="J117">
        <v>0</v>
      </c>
      <c r="K117" t="str">
        <f ca="1">Utilisateurs!F114</f>
        <v>GIPSNE715</v>
      </c>
      <c r="L117" t="str">
        <f ca="1">Utilisateurs!F114</f>
        <v>GIPSNE715</v>
      </c>
      <c r="Q117" t="s">
        <v>25</v>
      </c>
      <c r="T117">
        <v>0</v>
      </c>
      <c r="AG117">
        <v>4</v>
      </c>
      <c r="AH117">
        <v>3</v>
      </c>
    </row>
    <row r="118" spans="1:34">
      <c r="A118" t="s">
        <v>48</v>
      </c>
      <c r="B118" t="s">
        <v>25</v>
      </c>
      <c r="C118">
        <f>Utilisateurs!D115</f>
        <v>0</v>
      </c>
      <c r="D118">
        <f>Utilisateurs!E115</f>
        <v>0</v>
      </c>
      <c r="E118">
        <f>Utilisateurs!G115</f>
        <v>0</v>
      </c>
      <c r="F118">
        <v>112</v>
      </c>
      <c r="G118">
        <f>Utilisateurs!A115</f>
        <v>0</v>
      </c>
      <c r="H118">
        <f>Utilisateurs!B115</f>
        <v>0</v>
      </c>
      <c r="I118">
        <f>Utilisateurs!C115</f>
        <v>0</v>
      </c>
      <c r="J118">
        <v>0</v>
      </c>
      <c r="K118" t="str">
        <f ca="1">Utilisateurs!F115</f>
        <v>GIPSNE685</v>
      </c>
      <c r="L118" t="str">
        <f ca="1">Utilisateurs!F115</f>
        <v>GIPSNE685</v>
      </c>
      <c r="Q118" t="s">
        <v>25</v>
      </c>
      <c r="T118">
        <v>0</v>
      </c>
      <c r="AG118">
        <v>4</v>
      </c>
      <c r="AH118">
        <v>3</v>
      </c>
    </row>
    <row r="119" spans="1:34">
      <c r="A119" t="s">
        <v>48</v>
      </c>
      <c r="B119" t="s">
        <v>25</v>
      </c>
      <c r="C119">
        <f>Utilisateurs!D116</f>
        <v>0</v>
      </c>
      <c r="D119">
        <f>Utilisateurs!E116</f>
        <v>0</v>
      </c>
      <c r="E119">
        <f>Utilisateurs!G116</f>
        <v>0</v>
      </c>
      <c r="F119">
        <v>113</v>
      </c>
      <c r="G119">
        <f>Utilisateurs!A116</f>
        <v>0</v>
      </c>
      <c r="H119">
        <f>Utilisateurs!B116</f>
        <v>0</v>
      </c>
      <c r="I119">
        <f>Utilisateurs!C116</f>
        <v>0</v>
      </c>
      <c r="J119">
        <v>0</v>
      </c>
      <c r="K119" t="str">
        <f ca="1">Utilisateurs!F116</f>
        <v>GIPSNE743</v>
      </c>
      <c r="L119" t="str">
        <f ca="1">Utilisateurs!F116</f>
        <v>GIPSNE743</v>
      </c>
      <c r="Q119" t="s">
        <v>25</v>
      </c>
      <c r="T119">
        <v>0</v>
      </c>
      <c r="AG119">
        <v>4</v>
      </c>
      <c r="AH119">
        <v>3</v>
      </c>
    </row>
    <row r="120" spans="1:34">
      <c r="A120" t="s">
        <v>48</v>
      </c>
      <c r="B120" t="s">
        <v>25</v>
      </c>
      <c r="C120">
        <f>Utilisateurs!D117</f>
        <v>0</v>
      </c>
      <c r="D120">
        <f>Utilisateurs!E117</f>
        <v>0</v>
      </c>
      <c r="E120">
        <f>Utilisateurs!G117</f>
        <v>0</v>
      </c>
      <c r="F120">
        <v>114</v>
      </c>
      <c r="G120">
        <f>Utilisateurs!A117</f>
        <v>0</v>
      </c>
      <c r="H120">
        <f>Utilisateurs!B117</f>
        <v>0</v>
      </c>
      <c r="I120">
        <f>Utilisateurs!C117</f>
        <v>0</v>
      </c>
      <c r="J120">
        <v>0</v>
      </c>
      <c r="K120" t="str">
        <f ca="1">Utilisateurs!F117</f>
        <v>GIPSNE577</v>
      </c>
      <c r="L120" t="str">
        <f ca="1">Utilisateurs!F117</f>
        <v>GIPSNE577</v>
      </c>
      <c r="Q120" t="s">
        <v>25</v>
      </c>
      <c r="T120">
        <v>0</v>
      </c>
      <c r="AG120">
        <v>4</v>
      </c>
      <c r="AH120">
        <v>3</v>
      </c>
    </row>
    <row r="121" spans="1:34">
      <c r="A121" t="s">
        <v>48</v>
      </c>
      <c r="B121" t="s">
        <v>25</v>
      </c>
      <c r="C121">
        <f>Utilisateurs!D118</f>
        <v>0</v>
      </c>
      <c r="D121">
        <f>Utilisateurs!E118</f>
        <v>0</v>
      </c>
      <c r="E121">
        <f>Utilisateurs!G118</f>
        <v>0</v>
      </c>
      <c r="F121">
        <v>115</v>
      </c>
      <c r="G121">
        <f>Utilisateurs!A118</f>
        <v>0</v>
      </c>
      <c r="H121">
        <f>Utilisateurs!B118</f>
        <v>0</v>
      </c>
      <c r="I121">
        <f>Utilisateurs!C118</f>
        <v>0</v>
      </c>
      <c r="J121">
        <v>0</v>
      </c>
      <c r="K121" t="str">
        <f ca="1">Utilisateurs!F118</f>
        <v>GIPSNE161</v>
      </c>
      <c r="L121" t="str">
        <f ca="1">Utilisateurs!F118</f>
        <v>GIPSNE161</v>
      </c>
      <c r="Q121" t="s">
        <v>25</v>
      </c>
      <c r="T121">
        <v>0</v>
      </c>
      <c r="AG121">
        <v>4</v>
      </c>
      <c r="AH121">
        <v>3</v>
      </c>
    </row>
    <row r="122" spans="1:34">
      <c r="A122" t="s">
        <v>48</v>
      </c>
      <c r="B122" t="s">
        <v>25</v>
      </c>
      <c r="C122">
        <f>Utilisateurs!D119</f>
        <v>0</v>
      </c>
      <c r="D122">
        <f>Utilisateurs!E119</f>
        <v>0</v>
      </c>
      <c r="E122">
        <f>Utilisateurs!G119</f>
        <v>0</v>
      </c>
      <c r="F122">
        <v>116</v>
      </c>
      <c r="G122">
        <f>Utilisateurs!A119</f>
        <v>0</v>
      </c>
      <c r="H122">
        <f>Utilisateurs!B119</f>
        <v>0</v>
      </c>
      <c r="I122">
        <f>Utilisateurs!C119</f>
        <v>0</v>
      </c>
      <c r="J122">
        <v>0</v>
      </c>
      <c r="K122" t="str">
        <f ca="1">Utilisateurs!F119</f>
        <v>GIPSNE580</v>
      </c>
      <c r="L122" t="str">
        <f ca="1">Utilisateurs!F119</f>
        <v>GIPSNE580</v>
      </c>
      <c r="Q122" t="s">
        <v>25</v>
      </c>
      <c r="T122">
        <v>0</v>
      </c>
      <c r="AG122">
        <v>4</v>
      </c>
      <c r="AH122">
        <v>3</v>
      </c>
    </row>
    <row r="123" spans="1:34">
      <c r="A123" t="s">
        <v>48</v>
      </c>
      <c r="B123" t="s">
        <v>25</v>
      </c>
      <c r="C123">
        <f>Utilisateurs!D120</f>
        <v>0</v>
      </c>
      <c r="D123">
        <f>Utilisateurs!E120</f>
        <v>0</v>
      </c>
      <c r="E123">
        <f>Utilisateurs!G120</f>
        <v>0</v>
      </c>
      <c r="F123">
        <v>117</v>
      </c>
      <c r="G123">
        <f>Utilisateurs!A120</f>
        <v>0</v>
      </c>
      <c r="H123">
        <f>Utilisateurs!B120</f>
        <v>0</v>
      </c>
      <c r="I123">
        <f>Utilisateurs!C120</f>
        <v>0</v>
      </c>
      <c r="J123">
        <v>0</v>
      </c>
      <c r="K123" t="str">
        <f ca="1">Utilisateurs!F120</f>
        <v>GIPSNE325</v>
      </c>
      <c r="L123" t="str">
        <f ca="1">Utilisateurs!F120</f>
        <v>GIPSNE325</v>
      </c>
      <c r="Q123" t="s">
        <v>25</v>
      </c>
      <c r="T123">
        <v>0</v>
      </c>
      <c r="AG123">
        <v>4</v>
      </c>
      <c r="AH123">
        <v>3</v>
      </c>
    </row>
    <row r="124" spans="1:34">
      <c r="A124" t="s">
        <v>48</v>
      </c>
      <c r="B124" t="s">
        <v>25</v>
      </c>
      <c r="C124">
        <f>Utilisateurs!D121</f>
        <v>0</v>
      </c>
      <c r="D124">
        <f>Utilisateurs!E121</f>
        <v>0</v>
      </c>
      <c r="E124">
        <f>Utilisateurs!G121</f>
        <v>0</v>
      </c>
      <c r="F124">
        <v>118</v>
      </c>
      <c r="G124">
        <f>Utilisateurs!A121</f>
        <v>0</v>
      </c>
      <c r="H124">
        <f>Utilisateurs!B121</f>
        <v>0</v>
      </c>
      <c r="I124">
        <f>Utilisateurs!C121</f>
        <v>0</v>
      </c>
      <c r="J124">
        <v>0</v>
      </c>
      <c r="K124" t="str">
        <f ca="1">Utilisateurs!F121</f>
        <v>GIPSNE736</v>
      </c>
      <c r="L124" t="str">
        <f ca="1">Utilisateurs!F121</f>
        <v>GIPSNE736</v>
      </c>
      <c r="Q124" t="s">
        <v>25</v>
      </c>
      <c r="T124">
        <v>0</v>
      </c>
      <c r="AG124">
        <v>4</v>
      </c>
      <c r="AH124">
        <v>3</v>
      </c>
    </row>
    <row r="125" spans="1:34">
      <c r="A125" t="s">
        <v>48</v>
      </c>
      <c r="B125" t="s">
        <v>25</v>
      </c>
      <c r="C125">
        <f>Utilisateurs!D122</f>
        <v>0</v>
      </c>
      <c r="D125">
        <f>Utilisateurs!E122</f>
        <v>0</v>
      </c>
      <c r="E125">
        <f>Utilisateurs!G122</f>
        <v>0</v>
      </c>
      <c r="F125">
        <v>119</v>
      </c>
      <c r="G125">
        <f>Utilisateurs!A122</f>
        <v>0</v>
      </c>
      <c r="H125">
        <f>Utilisateurs!B122</f>
        <v>0</v>
      </c>
      <c r="I125">
        <f>Utilisateurs!C122</f>
        <v>0</v>
      </c>
      <c r="J125">
        <v>0</v>
      </c>
      <c r="K125" t="str">
        <f ca="1">Utilisateurs!F122</f>
        <v>GIPSNE410</v>
      </c>
      <c r="L125" t="str">
        <f ca="1">Utilisateurs!F122</f>
        <v>GIPSNE410</v>
      </c>
      <c r="Q125" t="s">
        <v>25</v>
      </c>
      <c r="T125">
        <v>0</v>
      </c>
      <c r="AG125">
        <v>4</v>
      </c>
      <c r="AH125">
        <v>3</v>
      </c>
    </row>
    <row r="126" spans="1:34">
      <c r="A126" t="s">
        <v>48</v>
      </c>
      <c r="B126" t="s">
        <v>25</v>
      </c>
      <c r="C126">
        <f>Utilisateurs!D123</f>
        <v>0</v>
      </c>
      <c r="D126">
        <f>Utilisateurs!E123</f>
        <v>0</v>
      </c>
      <c r="E126">
        <f>Utilisateurs!G123</f>
        <v>0</v>
      </c>
      <c r="F126">
        <v>120</v>
      </c>
      <c r="G126">
        <f>Utilisateurs!A123</f>
        <v>0</v>
      </c>
      <c r="H126">
        <f>Utilisateurs!B123</f>
        <v>0</v>
      </c>
      <c r="I126">
        <f>Utilisateurs!C123</f>
        <v>0</v>
      </c>
      <c r="J126">
        <v>0</v>
      </c>
      <c r="K126" t="str">
        <f ca="1">Utilisateurs!F123</f>
        <v>GIPSNE785</v>
      </c>
      <c r="L126" t="str">
        <f ca="1">Utilisateurs!F123</f>
        <v>GIPSNE785</v>
      </c>
      <c r="Q126" t="s">
        <v>25</v>
      </c>
      <c r="T126">
        <v>0</v>
      </c>
      <c r="AG126">
        <v>4</v>
      </c>
      <c r="AH126">
        <v>3</v>
      </c>
    </row>
    <row r="127" spans="1:34">
      <c r="A127" t="s">
        <v>48</v>
      </c>
      <c r="B127" t="s">
        <v>25</v>
      </c>
      <c r="C127">
        <f>Utilisateurs!D124</f>
        <v>0</v>
      </c>
      <c r="D127">
        <f>Utilisateurs!E124</f>
        <v>0</v>
      </c>
      <c r="E127">
        <f>Utilisateurs!G124</f>
        <v>0</v>
      </c>
      <c r="F127">
        <v>121</v>
      </c>
      <c r="G127">
        <f>Utilisateurs!A124</f>
        <v>0</v>
      </c>
      <c r="H127">
        <f>Utilisateurs!B124</f>
        <v>0</v>
      </c>
      <c r="I127">
        <f>Utilisateurs!C124</f>
        <v>0</v>
      </c>
      <c r="J127">
        <v>0</v>
      </c>
      <c r="K127" t="str">
        <f ca="1">Utilisateurs!F124</f>
        <v>GIPSNE735</v>
      </c>
      <c r="L127" t="str">
        <f ca="1">Utilisateurs!F124</f>
        <v>GIPSNE735</v>
      </c>
      <c r="Q127" t="s">
        <v>25</v>
      </c>
      <c r="T127">
        <v>0</v>
      </c>
      <c r="AG127">
        <v>4</v>
      </c>
      <c r="AH127">
        <v>3</v>
      </c>
    </row>
    <row r="128" spans="1:34">
      <c r="A128" t="s">
        <v>48</v>
      </c>
      <c r="B128" t="s">
        <v>25</v>
      </c>
      <c r="C128">
        <f>Utilisateurs!D125</f>
        <v>0</v>
      </c>
      <c r="D128">
        <f>Utilisateurs!E125</f>
        <v>0</v>
      </c>
      <c r="E128">
        <f>Utilisateurs!G125</f>
        <v>0</v>
      </c>
      <c r="F128">
        <v>122</v>
      </c>
      <c r="G128">
        <f>Utilisateurs!A125</f>
        <v>0</v>
      </c>
      <c r="H128">
        <f>Utilisateurs!B125</f>
        <v>0</v>
      </c>
      <c r="I128">
        <f>Utilisateurs!C125</f>
        <v>0</v>
      </c>
      <c r="J128">
        <v>0</v>
      </c>
      <c r="K128" t="str">
        <f ca="1">Utilisateurs!F125</f>
        <v>GIPSNE936</v>
      </c>
      <c r="L128" t="str">
        <f ca="1">Utilisateurs!F125</f>
        <v>GIPSNE936</v>
      </c>
      <c r="Q128" t="s">
        <v>25</v>
      </c>
      <c r="T128">
        <v>0</v>
      </c>
      <c r="AG128">
        <v>4</v>
      </c>
      <c r="AH128">
        <v>3</v>
      </c>
    </row>
    <row r="129" spans="1:34">
      <c r="A129" t="s">
        <v>48</v>
      </c>
      <c r="B129" t="s">
        <v>25</v>
      </c>
      <c r="C129">
        <f>Utilisateurs!D126</f>
        <v>0</v>
      </c>
      <c r="D129">
        <f>Utilisateurs!E126</f>
        <v>0</v>
      </c>
      <c r="E129">
        <f>Utilisateurs!G126</f>
        <v>0</v>
      </c>
      <c r="F129">
        <v>123</v>
      </c>
      <c r="G129">
        <f>Utilisateurs!A126</f>
        <v>0</v>
      </c>
      <c r="H129">
        <f>Utilisateurs!B126</f>
        <v>0</v>
      </c>
      <c r="I129">
        <f>Utilisateurs!C126</f>
        <v>0</v>
      </c>
      <c r="J129">
        <v>0</v>
      </c>
      <c r="K129" t="str">
        <f ca="1">Utilisateurs!F126</f>
        <v>GIPSNE563</v>
      </c>
      <c r="L129" t="str">
        <f ca="1">Utilisateurs!F126</f>
        <v>GIPSNE563</v>
      </c>
      <c r="Q129" t="s">
        <v>25</v>
      </c>
      <c r="T129">
        <v>0</v>
      </c>
      <c r="AG129">
        <v>4</v>
      </c>
      <c r="AH129">
        <v>3</v>
      </c>
    </row>
    <row r="130" spans="1:34">
      <c r="A130" t="s">
        <v>48</v>
      </c>
      <c r="B130" t="s">
        <v>25</v>
      </c>
      <c r="C130">
        <f>Utilisateurs!D127</f>
        <v>0</v>
      </c>
      <c r="D130">
        <f>Utilisateurs!E127</f>
        <v>0</v>
      </c>
      <c r="E130">
        <f>Utilisateurs!G127</f>
        <v>0</v>
      </c>
      <c r="F130">
        <v>124</v>
      </c>
      <c r="G130">
        <f>Utilisateurs!A127</f>
        <v>0</v>
      </c>
      <c r="H130">
        <f>Utilisateurs!B127</f>
        <v>0</v>
      </c>
      <c r="I130">
        <f>Utilisateurs!C127</f>
        <v>0</v>
      </c>
      <c r="J130">
        <v>0</v>
      </c>
      <c r="K130" t="str">
        <f ca="1">Utilisateurs!F127</f>
        <v>GIPSNE558</v>
      </c>
      <c r="L130" t="str">
        <f ca="1">Utilisateurs!F127</f>
        <v>GIPSNE558</v>
      </c>
      <c r="Q130" t="s">
        <v>25</v>
      </c>
      <c r="T130">
        <v>0</v>
      </c>
      <c r="AG130">
        <v>4</v>
      </c>
      <c r="AH130">
        <v>3</v>
      </c>
    </row>
    <row r="131" spans="1:34">
      <c r="A131" t="s">
        <v>48</v>
      </c>
      <c r="B131" t="s">
        <v>25</v>
      </c>
      <c r="C131">
        <f>Utilisateurs!D128</f>
        <v>0</v>
      </c>
      <c r="D131">
        <f>Utilisateurs!E128</f>
        <v>0</v>
      </c>
      <c r="E131">
        <f>Utilisateurs!G128</f>
        <v>0</v>
      </c>
      <c r="F131">
        <v>125</v>
      </c>
      <c r="G131">
        <f>Utilisateurs!A128</f>
        <v>0</v>
      </c>
      <c r="H131">
        <f>Utilisateurs!B128</f>
        <v>0</v>
      </c>
      <c r="I131">
        <f>Utilisateurs!C128</f>
        <v>0</v>
      </c>
      <c r="J131">
        <v>0</v>
      </c>
      <c r="K131" t="str">
        <f ca="1">Utilisateurs!F128</f>
        <v>GIPSNE355</v>
      </c>
      <c r="L131" t="str">
        <f ca="1">Utilisateurs!F128</f>
        <v>GIPSNE355</v>
      </c>
      <c r="Q131" t="s">
        <v>25</v>
      </c>
      <c r="T131">
        <v>0</v>
      </c>
      <c r="AG131">
        <v>4</v>
      </c>
      <c r="AH131">
        <v>3</v>
      </c>
    </row>
    <row r="132" spans="1:34">
      <c r="A132" t="s">
        <v>48</v>
      </c>
      <c r="B132" t="s">
        <v>25</v>
      </c>
      <c r="C132">
        <f>Utilisateurs!D129</f>
        <v>0</v>
      </c>
      <c r="D132">
        <f>Utilisateurs!E129</f>
        <v>0</v>
      </c>
      <c r="E132">
        <f>Utilisateurs!G129</f>
        <v>0</v>
      </c>
      <c r="F132">
        <v>126</v>
      </c>
      <c r="G132">
        <f>Utilisateurs!A129</f>
        <v>0</v>
      </c>
      <c r="H132">
        <f>Utilisateurs!B129</f>
        <v>0</v>
      </c>
      <c r="I132">
        <f>Utilisateurs!C129</f>
        <v>0</v>
      </c>
      <c r="J132">
        <v>0</v>
      </c>
      <c r="K132" t="str">
        <f ca="1">Utilisateurs!F129</f>
        <v>GIPSNE112</v>
      </c>
      <c r="L132" t="str">
        <f ca="1">Utilisateurs!F129</f>
        <v>GIPSNE112</v>
      </c>
      <c r="Q132" t="s">
        <v>25</v>
      </c>
      <c r="T132">
        <v>0</v>
      </c>
      <c r="AG132">
        <v>4</v>
      </c>
      <c r="AH132">
        <v>3</v>
      </c>
    </row>
    <row r="133" spans="1:34">
      <c r="A133" t="s">
        <v>48</v>
      </c>
      <c r="B133" t="s">
        <v>25</v>
      </c>
      <c r="C133">
        <f>Utilisateurs!D130</f>
        <v>0</v>
      </c>
      <c r="D133">
        <f>Utilisateurs!E130</f>
        <v>0</v>
      </c>
      <c r="E133">
        <f>Utilisateurs!G130</f>
        <v>0</v>
      </c>
      <c r="F133">
        <v>127</v>
      </c>
      <c r="G133">
        <f>Utilisateurs!A130</f>
        <v>0</v>
      </c>
      <c r="H133">
        <f>Utilisateurs!B130</f>
        <v>0</v>
      </c>
      <c r="I133">
        <f>Utilisateurs!C130</f>
        <v>0</v>
      </c>
      <c r="J133">
        <v>0</v>
      </c>
      <c r="K133" t="str">
        <f ca="1">Utilisateurs!F130</f>
        <v>GIPSNE364</v>
      </c>
      <c r="L133" t="str">
        <f ca="1">Utilisateurs!F130</f>
        <v>GIPSNE364</v>
      </c>
      <c r="Q133" t="s">
        <v>25</v>
      </c>
      <c r="T133">
        <v>0</v>
      </c>
      <c r="AG133">
        <v>4</v>
      </c>
      <c r="AH133">
        <v>3</v>
      </c>
    </row>
    <row r="134" spans="1:34">
      <c r="A134" t="s">
        <v>48</v>
      </c>
      <c r="B134" t="s">
        <v>25</v>
      </c>
      <c r="C134">
        <f>Utilisateurs!D131</f>
        <v>0</v>
      </c>
      <c r="D134">
        <f>Utilisateurs!E131</f>
        <v>0</v>
      </c>
      <c r="E134">
        <f>Utilisateurs!G131</f>
        <v>0</v>
      </c>
      <c r="F134">
        <v>128</v>
      </c>
      <c r="G134">
        <f>Utilisateurs!A131</f>
        <v>0</v>
      </c>
      <c r="H134">
        <f>Utilisateurs!B131</f>
        <v>0</v>
      </c>
      <c r="I134">
        <f>Utilisateurs!C131</f>
        <v>0</v>
      </c>
      <c r="J134">
        <v>0</v>
      </c>
      <c r="K134" t="str">
        <f ca="1">Utilisateurs!F131</f>
        <v>GIPSNE715</v>
      </c>
      <c r="L134" t="str">
        <f ca="1">Utilisateurs!F131</f>
        <v>GIPSNE715</v>
      </c>
      <c r="Q134" t="s">
        <v>25</v>
      </c>
      <c r="T134">
        <v>0</v>
      </c>
      <c r="AG134">
        <v>4</v>
      </c>
      <c r="AH134">
        <v>3</v>
      </c>
    </row>
    <row r="135" spans="1:34">
      <c r="A135" t="s">
        <v>48</v>
      </c>
      <c r="B135" t="s">
        <v>25</v>
      </c>
      <c r="C135">
        <f>Utilisateurs!D132</f>
        <v>0</v>
      </c>
      <c r="D135">
        <f>Utilisateurs!E132</f>
        <v>0</v>
      </c>
      <c r="E135">
        <f>Utilisateurs!G132</f>
        <v>0</v>
      </c>
      <c r="F135">
        <v>129</v>
      </c>
      <c r="G135">
        <f>Utilisateurs!A132</f>
        <v>0</v>
      </c>
      <c r="H135">
        <f>Utilisateurs!B132</f>
        <v>0</v>
      </c>
      <c r="I135">
        <f>Utilisateurs!C132</f>
        <v>0</v>
      </c>
      <c r="J135">
        <v>0</v>
      </c>
      <c r="K135" t="str">
        <f ca="1">Utilisateurs!F132</f>
        <v>GIPSNE714</v>
      </c>
      <c r="L135" t="str">
        <f ca="1">Utilisateurs!F132</f>
        <v>GIPSNE714</v>
      </c>
      <c r="Q135" t="s">
        <v>25</v>
      </c>
      <c r="T135">
        <v>0</v>
      </c>
      <c r="AG135">
        <v>4</v>
      </c>
      <c r="AH135">
        <v>3</v>
      </c>
    </row>
    <row r="136" spans="1:34">
      <c r="A136" t="s">
        <v>48</v>
      </c>
      <c r="B136" t="s">
        <v>25</v>
      </c>
      <c r="C136">
        <f>Utilisateurs!D133</f>
        <v>0</v>
      </c>
      <c r="D136">
        <f>Utilisateurs!E133</f>
        <v>0</v>
      </c>
      <c r="E136">
        <f>Utilisateurs!G133</f>
        <v>0</v>
      </c>
      <c r="F136">
        <v>130</v>
      </c>
      <c r="G136">
        <f>Utilisateurs!A133</f>
        <v>0</v>
      </c>
      <c r="H136">
        <f>Utilisateurs!B133</f>
        <v>0</v>
      </c>
      <c r="I136">
        <f>Utilisateurs!C133</f>
        <v>0</v>
      </c>
      <c r="J136">
        <v>0</v>
      </c>
      <c r="K136" t="str">
        <f ca="1">Utilisateurs!F133</f>
        <v>GIPSNE531</v>
      </c>
      <c r="L136" t="str">
        <f ca="1">Utilisateurs!F133</f>
        <v>GIPSNE531</v>
      </c>
      <c r="Q136" t="s">
        <v>25</v>
      </c>
      <c r="T136">
        <v>0</v>
      </c>
      <c r="AG136">
        <v>4</v>
      </c>
      <c r="AH136">
        <v>3</v>
      </c>
    </row>
    <row r="137" spans="1:34">
      <c r="A137" t="s">
        <v>48</v>
      </c>
      <c r="B137" t="s">
        <v>25</v>
      </c>
      <c r="C137">
        <f>Utilisateurs!D134</f>
        <v>0</v>
      </c>
      <c r="D137">
        <f>Utilisateurs!E134</f>
        <v>0</v>
      </c>
      <c r="E137">
        <f>Utilisateurs!G134</f>
        <v>0</v>
      </c>
      <c r="F137">
        <v>131</v>
      </c>
      <c r="G137">
        <f>Utilisateurs!A134</f>
        <v>0</v>
      </c>
      <c r="H137">
        <f>Utilisateurs!B134</f>
        <v>0</v>
      </c>
      <c r="I137">
        <f>Utilisateurs!C134</f>
        <v>0</v>
      </c>
      <c r="J137">
        <v>0</v>
      </c>
      <c r="K137" t="str">
        <f ca="1">Utilisateurs!F134</f>
        <v>GIPSNE862</v>
      </c>
      <c r="L137" t="str">
        <f ca="1">Utilisateurs!F134</f>
        <v>GIPSNE862</v>
      </c>
      <c r="Q137" t="s">
        <v>25</v>
      </c>
      <c r="T137">
        <v>0</v>
      </c>
      <c r="AG137">
        <v>4</v>
      </c>
      <c r="AH137">
        <v>3</v>
      </c>
    </row>
    <row r="138" spans="1:34">
      <c r="A138" t="s">
        <v>48</v>
      </c>
      <c r="B138" t="s">
        <v>25</v>
      </c>
      <c r="C138">
        <f>Utilisateurs!D135</f>
        <v>0</v>
      </c>
      <c r="D138">
        <f>Utilisateurs!E135</f>
        <v>0</v>
      </c>
      <c r="E138">
        <f>Utilisateurs!G135</f>
        <v>0</v>
      </c>
      <c r="F138">
        <v>132</v>
      </c>
      <c r="G138">
        <f>Utilisateurs!A135</f>
        <v>0</v>
      </c>
      <c r="H138">
        <f>Utilisateurs!B135</f>
        <v>0</v>
      </c>
      <c r="I138">
        <f>Utilisateurs!C135</f>
        <v>0</v>
      </c>
      <c r="J138">
        <v>0</v>
      </c>
      <c r="K138" t="str">
        <f ca="1">Utilisateurs!F135</f>
        <v>GIPSNE296</v>
      </c>
      <c r="L138" t="str">
        <f ca="1">Utilisateurs!F135</f>
        <v>GIPSNE296</v>
      </c>
      <c r="Q138" t="s">
        <v>25</v>
      </c>
      <c r="T138">
        <v>0</v>
      </c>
      <c r="AG138">
        <v>4</v>
      </c>
      <c r="AH138">
        <v>3</v>
      </c>
    </row>
    <row r="139" spans="1:34">
      <c r="A139" t="s">
        <v>48</v>
      </c>
      <c r="B139" t="s">
        <v>25</v>
      </c>
      <c r="C139">
        <f>Utilisateurs!D136</f>
        <v>0</v>
      </c>
      <c r="D139">
        <f>Utilisateurs!E136</f>
        <v>0</v>
      </c>
      <c r="E139">
        <f>Utilisateurs!G136</f>
        <v>0</v>
      </c>
      <c r="F139">
        <v>133</v>
      </c>
      <c r="G139">
        <f>Utilisateurs!A136</f>
        <v>0</v>
      </c>
      <c r="H139">
        <f>Utilisateurs!B136</f>
        <v>0</v>
      </c>
      <c r="I139">
        <f>Utilisateurs!C136</f>
        <v>0</v>
      </c>
      <c r="J139">
        <v>0</v>
      </c>
      <c r="K139" t="str">
        <f ca="1">Utilisateurs!F136</f>
        <v>GIPSNE819</v>
      </c>
      <c r="L139" t="str">
        <f ca="1">Utilisateurs!F136</f>
        <v>GIPSNE819</v>
      </c>
      <c r="Q139" t="s">
        <v>25</v>
      </c>
      <c r="T139">
        <v>0</v>
      </c>
      <c r="AG139">
        <v>4</v>
      </c>
      <c r="AH139">
        <v>3</v>
      </c>
    </row>
    <row r="140" spans="1:34">
      <c r="A140" t="s">
        <v>48</v>
      </c>
      <c r="B140" t="s">
        <v>25</v>
      </c>
      <c r="C140">
        <f>Utilisateurs!D137</f>
        <v>0</v>
      </c>
      <c r="D140">
        <f>Utilisateurs!E137</f>
        <v>0</v>
      </c>
      <c r="E140">
        <f>Utilisateurs!G137</f>
        <v>0</v>
      </c>
      <c r="F140">
        <v>134</v>
      </c>
      <c r="G140">
        <f>Utilisateurs!A137</f>
        <v>0</v>
      </c>
      <c r="H140">
        <f>Utilisateurs!B137</f>
        <v>0</v>
      </c>
      <c r="I140">
        <f>Utilisateurs!C137</f>
        <v>0</v>
      </c>
      <c r="J140">
        <v>0</v>
      </c>
      <c r="K140" t="str">
        <f ca="1">Utilisateurs!F137</f>
        <v>GIPSNE236</v>
      </c>
      <c r="L140" t="str">
        <f ca="1">Utilisateurs!F137</f>
        <v>GIPSNE236</v>
      </c>
      <c r="Q140" t="s">
        <v>25</v>
      </c>
      <c r="T140">
        <v>0</v>
      </c>
      <c r="AG140">
        <v>4</v>
      </c>
      <c r="AH140">
        <v>3</v>
      </c>
    </row>
    <row r="141" spans="1:34">
      <c r="A141" t="s">
        <v>48</v>
      </c>
      <c r="B141" t="s">
        <v>25</v>
      </c>
      <c r="C141">
        <f>Utilisateurs!D138</f>
        <v>0</v>
      </c>
      <c r="D141">
        <f>Utilisateurs!E138</f>
        <v>0</v>
      </c>
      <c r="E141">
        <f>Utilisateurs!G138</f>
        <v>0</v>
      </c>
      <c r="F141">
        <v>135</v>
      </c>
      <c r="G141">
        <f>Utilisateurs!A138</f>
        <v>0</v>
      </c>
      <c r="H141">
        <f>Utilisateurs!B138</f>
        <v>0</v>
      </c>
      <c r="I141">
        <f>Utilisateurs!C138</f>
        <v>0</v>
      </c>
      <c r="J141">
        <v>0</v>
      </c>
      <c r="K141" t="str">
        <f ca="1">Utilisateurs!F138</f>
        <v>GIPSNE219</v>
      </c>
      <c r="L141" t="str">
        <f ca="1">Utilisateurs!F138</f>
        <v>GIPSNE219</v>
      </c>
      <c r="Q141" t="s">
        <v>25</v>
      </c>
      <c r="T141">
        <v>0</v>
      </c>
      <c r="AG141">
        <v>4</v>
      </c>
      <c r="AH141">
        <v>3</v>
      </c>
    </row>
    <row r="142" spans="1:34">
      <c r="A142" t="s">
        <v>48</v>
      </c>
      <c r="B142" t="s">
        <v>25</v>
      </c>
      <c r="C142">
        <f>Utilisateurs!D139</f>
        <v>0</v>
      </c>
      <c r="D142">
        <f>Utilisateurs!E139</f>
        <v>0</v>
      </c>
      <c r="E142">
        <f>Utilisateurs!G139</f>
        <v>0</v>
      </c>
      <c r="F142">
        <v>136</v>
      </c>
      <c r="G142">
        <f>Utilisateurs!A139</f>
        <v>0</v>
      </c>
      <c r="H142">
        <f>Utilisateurs!B139</f>
        <v>0</v>
      </c>
      <c r="I142">
        <f>Utilisateurs!C139</f>
        <v>0</v>
      </c>
      <c r="J142">
        <v>0</v>
      </c>
      <c r="K142" t="str">
        <f ca="1">Utilisateurs!F139</f>
        <v>GIPSNE708</v>
      </c>
      <c r="L142" t="str">
        <f ca="1">Utilisateurs!F139</f>
        <v>GIPSNE708</v>
      </c>
      <c r="Q142" t="s">
        <v>25</v>
      </c>
      <c r="T142">
        <v>0</v>
      </c>
      <c r="AG142">
        <v>4</v>
      </c>
      <c r="AH142">
        <v>3</v>
      </c>
    </row>
    <row r="143" spans="1:34">
      <c r="A143" t="s">
        <v>48</v>
      </c>
      <c r="B143" t="s">
        <v>25</v>
      </c>
      <c r="C143">
        <f>Utilisateurs!D140</f>
        <v>0</v>
      </c>
      <c r="D143">
        <f>Utilisateurs!E140</f>
        <v>0</v>
      </c>
      <c r="E143">
        <f>Utilisateurs!G140</f>
        <v>0</v>
      </c>
      <c r="F143">
        <v>137</v>
      </c>
      <c r="G143">
        <f>Utilisateurs!A140</f>
        <v>0</v>
      </c>
      <c r="H143">
        <f>Utilisateurs!B140</f>
        <v>0</v>
      </c>
      <c r="I143">
        <f>Utilisateurs!C140</f>
        <v>0</v>
      </c>
      <c r="J143">
        <v>0</v>
      </c>
      <c r="K143" t="str">
        <f ca="1">Utilisateurs!F140</f>
        <v>GIPSNE304</v>
      </c>
      <c r="L143" t="str">
        <f ca="1">Utilisateurs!F140</f>
        <v>GIPSNE304</v>
      </c>
      <c r="Q143" t="s">
        <v>25</v>
      </c>
      <c r="T143">
        <v>0</v>
      </c>
      <c r="AG143">
        <v>4</v>
      </c>
      <c r="AH143">
        <v>3</v>
      </c>
    </row>
    <row r="144" spans="1:34">
      <c r="A144" t="s">
        <v>48</v>
      </c>
      <c r="B144" t="s">
        <v>25</v>
      </c>
      <c r="C144">
        <f>Utilisateurs!D141</f>
        <v>0</v>
      </c>
      <c r="D144">
        <f>Utilisateurs!E141</f>
        <v>0</v>
      </c>
      <c r="E144">
        <f>Utilisateurs!G141</f>
        <v>0</v>
      </c>
      <c r="F144">
        <v>138</v>
      </c>
      <c r="G144">
        <f>Utilisateurs!A141</f>
        <v>0</v>
      </c>
      <c r="H144">
        <f>Utilisateurs!B141</f>
        <v>0</v>
      </c>
      <c r="I144">
        <f>Utilisateurs!C141</f>
        <v>0</v>
      </c>
      <c r="J144">
        <v>0</v>
      </c>
      <c r="K144" t="str">
        <f ca="1">Utilisateurs!F141</f>
        <v>GIPSNE635</v>
      </c>
      <c r="L144" t="str">
        <f ca="1">Utilisateurs!F141</f>
        <v>GIPSNE635</v>
      </c>
      <c r="Q144" t="s">
        <v>25</v>
      </c>
      <c r="T144">
        <v>0</v>
      </c>
      <c r="AG144">
        <v>4</v>
      </c>
      <c r="AH144">
        <v>3</v>
      </c>
    </row>
    <row r="145" spans="1:34">
      <c r="A145" t="s">
        <v>48</v>
      </c>
      <c r="B145" t="s">
        <v>25</v>
      </c>
      <c r="C145">
        <f>Utilisateurs!D142</f>
        <v>0</v>
      </c>
      <c r="D145">
        <f>Utilisateurs!E142</f>
        <v>0</v>
      </c>
      <c r="E145">
        <f>Utilisateurs!G142</f>
        <v>0</v>
      </c>
      <c r="F145">
        <v>139</v>
      </c>
      <c r="G145">
        <f>Utilisateurs!A142</f>
        <v>0</v>
      </c>
      <c r="H145">
        <f>Utilisateurs!B142</f>
        <v>0</v>
      </c>
      <c r="I145">
        <f>Utilisateurs!C142</f>
        <v>0</v>
      </c>
      <c r="J145">
        <v>0</v>
      </c>
      <c r="K145" t="str">
        <f ca="1">Utilisateurs!F142</f>
        <v>GIPSNE301</v>
      </c>
      <c r="L145" t="str">
        <f ca="1">Utilisateurs!F142</f>
        <v>GIPSNE301</v>
      </c>
      <c r="Q145" t="s">
        <v>25</v>
      </c>
      <c r="T145">
        <v>0</v>
      </c>
      <c r="AG145">
        <v>4</v>
      </c>
      <c r="AH145">
        <v>3</v>
      </c>
    </row>
    <row r="146" spans="1:34">
      <c r="A146" t="s">
        <v>48</v>
      </c>
      <c r="B146" t="s">
        <v>25</v>
      </c>
      <c r="C146">
        <f>Utilisateurs!D143</f>
        <v>0</v>
      </c>
      <c r="D146">
        <f>Utilisateurs!E143</f>
        <v>0</v>
      </c>
      <c r="E146">
        <f>Utilisateurs!G143</f>
        <v>0</v>
      </c>
      <c r="F146">
        <v>140</v>
      </c>
      <c r="G146">
        <f>Utilisateurs!A143</f>
        <v>0</v>
      </c>
      <c r="H146">
        <f>Utilisateurs!B143</f>
        <v>0</v>
      </c>
      <c r="I146">
        <f>Utilisateurs!C143</f>
        <v>0</v>
      </c>
      <c r="J146">
        <v>0</v>
      </c>
      <c r="K146" t="str">
        <f ca="1">Utilisateurs!F143</f>
        <v>GIPSNE165</v>
      </c>
      <c r="L146" t="str">
        <f ca="1">Utilisateurs!F143</f>
        <v>GIPSNE165</v>
      </c>
      <c r="Q146" t="s">
        <v>25</v>
      </c>
      <c r="T146">
        <v>0</v>
      </c>
      <c r="AG146">
        <v>4</v>
      </c>
      <c r="AH146">
        <v>3</v>
      </c>
    </row>
    <row r="147" spans="1:34">
      <c r="A147" t="s">
        <v>48</v>
      </c>
      <c r="B147" t="s">
        <v>25</v>
      </c>
      <c r="C147">
        <f>Utilisateurs!D144</f>
        <v>0</v>
      </c>
      <c r="D147">
        <f>Utilisateurs!E144</f>
        <v>0</v>
      </c>
      <c r="E147">
        <f>Utilisateurs!G144</f>
        <v>0</v>
      </c>
      <c r="F147">
        <v>141</v>
      </c>
      <c r="G147">
        <f>Utilisateurs!A144</f>
        <v>0</v>
      </c>
      <c r="H147">
        <f>Utilisateurs!B144</f>
        <v>0</v>
      </c>
      <c r="I147">
        <f>Utilisateurs!C144</f>
        <v>0</v>
      </c>
      <c r="J147">
        <v>0</v>
      </c>
      <c r="K147" t="str">
        <f ca="1">Utilisateurs!F144</f>
        <v>GIPSNE969</v>
      </c>
      <c r="L147" t="str">
        <f ca="1">Utilisateurs!F144</f>
        <v>GIPSNE969</v>
      </c>
      <c r="Q147" t="s">
        <v>25</v>
      </c>
      <c r="T147">
        <v>0</v>
      </c>
      <c r="AG147">
        <v>4</v>
      </c>
      <c r="AH147">
        <v>3</v>
      </c>
    </row>
    <row r="148" spans="1:34">
      <c r="A148" t="s">
        <v>48</v>
      </c>
      <c r="B148" t="s">
        <v>25</v>
      </c>
      <c r="C148">
        <f>Utilisateurs!D145</f>
        <v>0</v>
      </c>
      <c r="D148">
        <f>Utilisateurs!E145</f>
        <v>0</v>
      </c>
      <c r="E148">
        <f>Utilisateurs!G145</f>
        <v>0</v>
      </c>
      <c r="F148">
        <v>142</v>
      </c>
      <c r="G148">
        <f>Utilisateurs!A145</f>
        <v>0</v>
      </c>
      <c r="H148">
        <f>Utilisateurs!B145</f>
        <v>0</v>
      </c>
      <c r="I148">
        <f>Utilisateurs!C145</f>
        <v>0</v>
      </c>
      <c r="J148">
        <v>0</v>
      </c>
      <c r="K148" t="str">
        <f ca="1">Utilisateurs!F145</f>
        <v>GIPSNE387</v>
      </c>
      <c r="L148" t="str">
        <f ca="1">Utilisateurs!F145</f>
        <v>GIPSNE387</v>
      </c>
      <c r="Q148" t="s">
        <v>25</v>
      </c>
      <c r="T148">
        <v>0</v>
      </c>
      <c r="AG148">
        <v>4</v>
      </c>
      <c r="AH148">
        <v>3</v>
      </c>
    </row>
    <row r="149" spans="1:34">
      <c r="A149" t="s">
        <v>48</v>
      </c>
      <c r="B149" t="s">
        <v>25</v>
      </c>
      <c r="C149">
        <f>Utilisateurs!D146</f>
        <v>0</v>
      </c>
      <c r="D149">
        <f>Utilisateurs!E146</f>
        <v>0</v>
      </c>
      <c r="E149">
        <f>Utilisateurs!G146</f>
        <v>0</v>
      </c>
      <c r="F149">
        <v>143</v>
      </c>
      <c r="G149">
        <f>Utilisateurs!A146</f>
        <v>0</v>
      </c>
      <c r="H149">
        <f>Utilisateurs!B146</f>
        <v>0</v>
      </c>
      <c r="I149">
        <f>Utilisateurs!C146</f>
        <v>0</v>
      </c>
      <c r="J149">
        <v>0</v>
      </c>
      <c r="K149" t="str">
        <f ca="1">Utilisateurs!F146</f>
        <v>GIPSNE812</v>
      </c>
      <c r="L149" t="str">
        <f ca="1">Utilisateurs!F146</f>
        <v>GIPSNE812</v>
      </c>
      <c r="Q149" t="s">
        <v>25</v>
      </c>
      <c r="T149">
        <v>0</v>
      </c>
      <c r="AG149">
        <v>4</v>
      </c>
      <c r="AH149">
        <v>3</v>
      </c>
    </row>
    <row r="150" spans="1:34">
      <c r="A150" t="s">
        <v>48</v>
      </c>
      <c r="B150" t="s">
        <v>25</v>
      </c>
      <c r="C150">
        <f>Utilisateurs!D147</f>
        <v>0</v>
      </c>
      <c r="D150">
        <f>Utilisateurs!E147</f>
        <v>0</v>
      </c>
      <c r="E150">
        <f>Utilisateurs!G147</f>
        <v>0</v>
      </c>
      <c r="F150">
        <v>144</v>
      </c>
      <c r="G150">
        <f>Utilisateurs!A147</f>
        <v>0</v>
      </c>
      <c r="H150">
        <f>Utilisateurs!B147</f>
        <v>0</v>
      </c>
      <c r="I150">
        <f>Utilisateurs!C147</f>
        <v>0</v>
      </c>
      <c r="J150">
        <v>0</v>
      </c>
      <c r="K150" t="str">
        <f ca="1">Utilisateurs!F147</f>
        <v>GIPSNE196</v>
      </c>
      <c r="L150" t="str">
        <f ca="1">Utilisateurs!F147</f>
        <v>GIPSNE196</v>
      </c>
      <c r="Q150" t="s">
        <v>25</v>
      </c>
      <c r="T150">
        <v>0</v>
      </c>
      <c r="AG150">
        <v>4</v>
      </c>
      <c r="AH150">
        <v>3</v>
      </c>
    </row>
    <row r="151" spans="1:34">
      <c r="A151" t="s">
        <v>48</v>
      </c>
      <c r="B151" t="s">
        <v>25</v>
      </c>
      <c r="C151">
        <f>Utilisateurs!D148</f>
        <v>0</v>
      </c>
      <c r="D151">
        <f>Utilisateurs!E148</f>
        <v>0</v>
      </c>
      <c r="E151">
        <f>Utilisateurs!G148</f>
        <v>0</v>
      </c>
      <c r="F151">
        <v>145</v>
      </c>
      <c r="G151">
        <f>Utilisateurs!A148</f>
        <v>0</v>
      </c>
      <c r="H151">
        <f>Utilisateurs!B148</f>
        <v>0</v>
      </c>
      <c r="I151">
        <f>Utilisateurs!C148</f>
        <v>0</v>
      </c>
      <c r="J151">
        <v>0</v>
      </c>
      <c r="K151" t="str">
        <f ca="1">Utilisateurs!F148</f>
        <v>GIPSNE956</v>
      </c>
      <c r="L151" t="str">
        <f ca="1">Utilisateurs!F148</f>
        <v>GIPSNE956</v>
      </c>
      <c r="Q151" t="s">
        <v>25</v>
      </c>
      <c r="T151">
        <v>0</v>
      </c>
      <c r="AG151">
        <v>4</v>
      </c>
      <c r="AH151">
        <v>3</v>
      </c>
    </row>
    <row r="152" spans="1:34">
      <c r="A152" t="s">
        <v>48</v>
      </c>
      <c r="B152" t="s">
        <v>25</v>
      </c>
      <c r="C152">
        <f>Utilisateurs!D149</f>
        <v>0</v>
      </c>
      <c r="D152">
        <f>Utilisateurs!E149</f>
        <v>0</v>
      </c>
      <c r="E152">
        <f>Utilisateurs!G149</f>
        <v>0</v>
      </c>
      <c r="F152">
        <v>146</v>
      </c>
      <c r="G152">
        <f>Utilisateurs!A149</f>
        <v>0</v>
      </c>
      <c r="H152">
        <f>Utilisateurs!B149</f>
        <v>0</v>
      </c>
      <c r="I152">
        <f>Utilisateurs!C149</f>
        <v>0</v>
      </c>
      <c r="J152">
        <v>0</v>
      </c>
      <c r="K152" t="str">
        <f ca="1">Utilisateurs!F149</f>
        <v>GIPSNE484</v>
      </c>
      <c r="L152" t="str">
        <f ca="1">Utilisateurs!F149</f>
        <v>GIPSNE484</v>
      </c>
      <c r="Q152" t="s">
        <v>25</v>
      </c>
      <c r="T152">
        <v>0</v>
      </c>
      <c r="AG152">
        <v>4</v>
      </c>
      <c r="AH152">
        <v>3</v>
      </c>
    </row>
    <row r="153" spans="1:34">
      <c r="A153" t="s">
        <v>48</v>
      </c>
      <c r="B153" t="s">
        <v>25</v>
      </c>
      <c r="C153">
        <f>Utilisateurs!D150</f>
        <v>0</v>
      </c>
      <c r="D153">
        <f>Utilisateurs!E150</f>
        <v>0</v>
      </c>
      <c r="E153">
        <f>Utilisateurs!G150</f>
        <v>0</v>
      </c>
      <c r="F153">
        <v>147</v>
      </c>
      <c r="G153">
        <f>Utilisateurs!A150</f>
        <v>0</v>
      </c>
      <c r="H153">
        <f>Utilisateurs!B150</f>
        <v>0</v>
      </c>
      <c r="I153">
        <f>Utilisateurs!C150</f>
        <v>0</v>
      </c>
      <c r="J153">
        <v>0</v>
      </c>
      <c r="K153" t="str">
        <f ca="1">Utilisateurs!F150</f>
        <v>GIPSNE605</v>
      </c>
      <c r="L153" t="str">
        <f ca="1">Utilisateurs!F150</f>
        <v>GIPSNE605</v>
      </c>
      <c r="Q153" t="s">
        <v>25</v>
      </c>
      <c r="T153">
        <v>0</v>
      </c>
      <c r="AG153">
        <v>4</v>
      </c>
      <c r="AH153">
        <v>3</v>
      </c>
    </row>
    <row r="154" spans="1:34">
      <c r="A154" t="s">
        <v>48</v>
      </c>
      <c r="B154" t="s">
        <v>25</v>
      </c>
      <c r="C154">
        <f>Utilisateurs!D151</f>
        <v>0</v>
      </c>
      <c r="D154">
        <f>Utilisateurs!E151</f>
        <v>0</v>
      </c>
      <c r="E154">
        <f>Utilisateurs!G151</f>
        <v>0</v>
      </c>
      <c r="F154">
        <v>148</v>
      </c>
      <c r="G154">
        <f>Utilisateurs!A151</f>
        <v>0</v>
      </c>
      <c r="H154">
        <f>Utilisateurs!B151</f>
        <v>0</v>
      </c>
      <c r="I154">
        <f>Utilisateurs!C151</f>
        <v>0</v>
      </c>
      <c r="J154">
        <v>0</v>
      </c>
      <c r="K154" t="str">
        <f ca="1">Utilisateurs!F151</f>
        <v>GIPSNE666</v>
      </c>
      <c r="L154" t="str">
        <f ca="1">Utilisateurs!F151</f>
        <v>GIPSNE666</v>
      </c>
      <c r="Q154" t="s">
        <v>25</v>
      </c>
      <c r="T154">
        <v>0</v>
      </c>
      <c r="AG154">
        <v>4</v>
      </c>
      <c r="AH154">
        <v>3</v>
      </c>
    </row>
    <row r="155" spans="1:34">
      <c r="A155" t="s">
        <v>48</v>
      </c>
      <c r="B155" t="s">
        <v>25</v>
      </c>
      <c r="C155">
        <f>Utilisateurs!D152</f>
        <v>0</v>
      </c>
      <c r="D155">
        <f>Utilisateurs!E152</f>
        <v>0</v>
      </c>
      <c r="E155">
        <f>Utilisateurs!G152</f>
        <v>0</v>
      </c>
      <c r="F155">
        <v>149</v>
      </c>
      <c r="G155">
        <f>Utilisateurs!A152</f>
        <v>0</v>
      </c>
      <c r="H155">
        <f>Utilisateurs!B152</f>
        <v>0</v>
      </c>
      <c r="I155">
        <f>Utilisateurs!C152</f>
        <v>0</v>
      </c>
      <c r="J155">
        <v>0</v>
      </c>
      <c r="K155" t="str">
        <f ca="1">Utilisateurs!F152</f>
        <v>GIPSNE699</v>
      </c>
      <c r="L155" t="str">
        <f ca="1">Utilisateurs!F152</f>
        <v>GIPSNE699</v>
      </c>
      <c r="Q155" t="s">
        <v>25</v>
      </c>
      <c r="T155">
        <v>0</v>
      </c>
      <c r="AG155">
        <v>4</v>
      </c>
      <c r="AH155">
        <v>3</v>
      </c>
    </row>
    <row r="156" spans="1:34">
      <c r="A156" t="s">
        <v>48</v>
      </c>
      <c r="B156" t="s">
        <v>25</v>
      </c>
      <c r="C156">
        <f>Utilisateurs!D153</f>
        <v>0</v>
      </c>
      <c r="D156">
        <f>Utilisateurs!E153</f>
        <v>0</v>
      </c>
      <c r="E156">
        <f>Utilisateurs!G153</f>
        <v>0</v>
      </c>
      <c r="F156">
        <v>150</v>
      </c>
      <c r="G156">
        <f>Utilisateurs!A153</f>
        <v>0</v>
      </c>
      <c r="H156">
        <f>Utilisateurs!B153</f>
        <v>0</v>
      </c>
      <c r="I156">
        <f>Utilisateurs!C153</f>
        <v>0</v>
      </c>
      <c r="J156">
        <v>0</v>
      </c>
      <c r="K156" t="str">
        <f ca="1">Utilisateurs!F153</f>
        <v>GIPSNE364</v>
      </c>
      <c r="L156" t="str">
        <f ca="1">Utilisateurs!F153</f>
        <v>GIPSNE364</v>
      </c>
      <c r="Q156" t="s">
        <v>25</v>
      </c>
      <c r="T156">
        <v>0</v>
      </c>
      <c r="AG156">
        <v>4</v>
      </c>
      <c r="AH156">
        <v>3</v>
      </c>
    </row>
    <row r="157" spans="1:34">
      <c r="A157" t="s">
        <v>48</v>
      </c>
      <c r="B157" t="s">
        <v>25</v>
      </c>
      <c r="C157">
        <f>Utilisateurs!D154</f>
        <v>0</v>
      </c>
      <c r="D157">
        <f>Utilisateurs!E154</f>
        <v>0</v>
      </c>
      <c r="E157">
        <f>Utilisateurs!G154</f>
        <v>0</v>
      </c>
      <c r="F157">
        <v>151</v>
      </c>
      <c r="G157">
        <f>Utilisateurs!A154</f>
        <v>0</v>
      </c>
      <c r="H157">
        <f>Utilisateurs!B154</f>
        <v>0</v>
      </c>
      <c r="I157">
        <f>Utilisateurs!C154</f>
        <v>0</v>
      </c>
      <c r="J157">
        <v>0</v>
      </c>
      <c r="K157" t="str">
        <f ca="1">Utilisateurs!F154</f>
        <v>GIPSNE121</v>
      </c>
      <c r="L157" t="str">
        <f ca="1">Utilisateurs!F154</f>
        <v>GIPSNE121</v>
      </c>
      <c r="Q157" t="s">
        <v>25</v>
      </c>
      <c r="T157">
        <v>0</v>
      </c>
      <c r="AG157">
        <v>4</v>
      </c>
      <c r="AH157">
        <v>3</v>
      </c>
    </row>
    <row r="158" spans="1:34">
      <c r="A158" t="s">
        <v>48</v>
      </c>
      <c r="B158" t="s">
        <v>25</v>
      </c>
      <c r="C158">
        <f>Utilisateurs!D155</f>
        <v>0</v>
      </c>
      <c r="D158">
        <f>Utilisateurs!E155</f>
        <v>0</v>
      </c>
      <c r="E158">
        <f>Utilisateurs!G155</f>
        <v>0</v>
      </c>
      <c r="F158">
        <v>152</v>
      </c>
      <c r="G158">
        <f>Utilisateurs!A155</f>
        <v>0</v>
      </c>
      <c r="H158">
        <f>Utilisateurs!B155</f>
        <v>0</v>
      </c>
      <c r="I158">
        <f>Utilisateurs!C155</f>
        <v>0</v>
      </c>
      <c r="J158">
        <v>0</v>
      </c>
      <c r="K158" t="str">
        <f ca="1">Utilisateurs!F155</f>
        <v>GIPSNE489</v>
      </c>
      <c r="L158" t="str">
        <f ca="1">Utilisateurs!F155</f>
        <v>GIPSNE489</v>
      </c>
      <c r="Q158" t="s">
        <v>25</v>
      </c>
      <c r="T158">
        <v>0</v>
      </c>
      <c r="AG158">
        <v>4</v>
      </c>
      <c r="AH158">
        <v>3</v>
      </c>
    </row>
    <row r="159" spans="1:34">
      <c r="A159" t="s">
        <v>48</v>
      </c>
      <c r="B159" t="s">
        <v>25</v>
      </c>
      <c r="C159">
        <f>Utilisateurs!D156</f>
        <v>0</v>
      </c>
      <c r="D159">
        <f>Utilisateurs!E156</f>
        <v>0</v>
      </c>
      <c r="E159">
        <f>Utilisateurs!G156</f>
        <v>0</v>
      </c>
      <c r="F159">
        <v>153</v>
      </c>
      <c r="G159">
        <f>Utilisateurs!A156</f>
        <v>0</v>
      </c>
      <c r="H159">
        <f>Utilisateurs!B156</f>
        <v>0</v>
      </c>
      <c r="I159">
        <f>Utilisateurs!C156</f>
        <v>0</v>
      </c>
      <c r="J159">
        <v>0</v>
      </c>
      <c r="K159" t="str">
        <f ca="1">Utilisateurs!F156</f>
        <v>GIPSNE972</v>
      </c>
      <c r="L159" t="str">
        <f ca="1">Utilisateurs!F156</f>
        <v>GIPSNE972</v>
      </c>
      <c r="Q159" t="s">
        <v>25</v>
      </c>
      <c r="T159">
        <v>0</v>
      </c>
      <c r="AG159">
        <v>4</v>
      </c>
      <c r="AH159">
        <v>3</v>
      </c>
    </row>
    <row r="160" spans="1:34">
      <c r="A160" t="s">
        <v>48</v>
      </c>
      <c r="B160" t="s">
        <v>25</v>
      </c>
      <c r="C160">
        <f>Utilisateurs!D157</f>
        <v>0</v>
      </c>
      <c r="D160">
        <f>Utilisateurs!E157</f>
        <v>0</v>
      </c>
      <c r="E160">
        <f>Utilisateurs!G157</f>
        <v>0</v>
      </c>
      <c r="F160">
        <v>154</v>
      </c>
      <c r="G160">
        <f>Utilisateurs!A157</f>
        <v>0</v>
      </c>
      <c r="H160">
        <f>Utilisateurs!B157</f>
        <v>0</v>
      </c>
      <c r="I160">
        <f>Utilisateurs!C157</f>
        <v>0</v>
      </c>
      <c r="J160">
        <v>0</v>
      </c>
      <c r="K160" t="str">
        <f ca="1">Utilisateurs!F157</f>
        <v>GIPSNE775</v>
      </c>
      <c r="L160" t="str">
        <f ca="1">Utilisateurs!F157</f>
        <v>GIPSNE775</v>
      </c>
      <c r="Q160" t="s">
        <v>25</v>
      </c>
      <c r="T160">
        <v>0</v>
      </c>
      <c r="AG160">
        <v>4</v>
      </c>
      <c r="AH160">
        <v>3</v>
      </c>
    </row>
    <row r="161" spans="1:34">
      <c r="A161" t="s">
        <v>48</v>
      </c>
      <c r="B161" t="s">
        <v>25</v>
      </c>
      <c r="C161">
        <f>Utilisateurs!D158</f>
        <v>0</v>
      </c>
      <c r="D161">
        <f>Utilisateurs!E158</f>
        <v>0</v>
      </c>
      <c r="E161">
        <f>Utilisateurs!G158</f>
        <v>0</v>
      </c>
      <c r="F161">
        <v>155</v>
      </c>
      <c r="G161">
        <f>Utilisateurs!A158</f>
        <v>0</v>
      </c>
      <c r="H161">
        <f>Utilisateurs!B158</f>
        <v>0</v>
      </c>
      <c r="I161">
        <f>Utilisateurs!C158</f>
        <v>0</v>
      </c>
      <c r="J161">
        <v>0</v>
      </c>
      <c r="K161" t="str">
        <f ca="1">Utilisateurs!F158</f>
        <v>GIPSNE531</v>
      </c>
      <c r="L161" t="str">
        <f ca="1">Utilisateurs!F158</f>
        <v>GIPSNE531</v>
      </c>
      <c r="Q161" t="s">
        <v>25</v>
      </c>
      <c r="T161">
        <v>0</v>
      </c>
      <c r="AG161">
        <v>4</v>
      </c>
      <c r="AH161">
        <v>3</v>
      </c>
    </row>
    <row r="162" spans="1:34">
      <c r="A162" t="s">
        <v>48</v>
      </c>
      <c r="B162" t="s">
        <v>25</v>
      </c>
      <c r="C162">
        <f>Utilisateurs!D159</f>
        <v>0</v>
      </c>
      <c r="D162">
        <f>Utilisateurs!E159</f>
        <v>0</v>
      </c>
      <c r="E162">
        <f>Utilisateurs!G159</f>
        <v>0</v>
      </c>
      <c r="F162">
        <v>156</v>
      </c>
      <c r="G162">
        <f>Utilisateurs!A159</f>
        <v>0</v>
      </c>
      <c r="H162">
        <f>Utilisateurs!B159</f>
        <v>0</v>
      </c>
      <c r="I162">
        <f>Utilisateurs!C159</f>
        <v>0</v>
      </c>
      <c r="J162">
        <v>0</v>
      </c>
      <c r="K162" t="str">
        <f ca="1">Utilisateurs!F159</f>
        <v>GIPSNE156</v>
      </c>
      <c r="L162" t="str">
        <f ca="1">Utilisateurs!F159</f>
        <v>GIPSNE156</v>
      </c>
      <c r="Q162" t="s">
        <v>25</v>
      </c>
      <c r="T162">
        <v>0</v>
      </c>
      <c r="AG162">
        <v>4</v>
      </c>
      <c r="AH162">
        <v>3</v>
      </c>
    </row>
    <row r="163" spans="1:34">
      <c r="A163" t="s">
        <v>48</v>
      </c>
      <c r="B163" t="s">
        <v>25</v>
      </c>
      <c r="C163">
        <f>Utilisateurs!D160</f>
        <v>0</v>
      </c>
      <c r="D163">
        <f>Utilisateurs!E160</f>
        <v>0</v>
      </c>
      <c r="E163">
        <f>Utilisateurs!G160</f>
        <v>0</v>
      </c>
      <c r="F163">
        <v>157</v>
      </c>
      <c r="G163">
        <f>Utilisateurs!A160</f>
        <v>0</v>
      </c>
      <c r="H163">
        <f>Utilisateurs!B160</f>
        <v>0</v>
      </c>
      <c r="I163">
        <f>Utilisateurs!C160</f>
        <v>0</v>
      </c>
      <c r="J163">
        <v>0</v>
      </c>
      <c r="K163" t="str">
        <f ca="1">Utilisateurs!F160</f>
        <v>GIPSNE640</v>
      </c>
      <c r="L163" t="str">
        <f ca="1">Utilisateurs!F160</f>
        <v>GIPSNE640</v>
      </c>
      <c r="Q163" t="s">
        <v>25</v>
      </c>
      <c r="T163">
        <v>0</v>
      </c>
      <c r="AG163">
        <v>4</v>
      </c>
      <c r="AH163">
        <v>3</v>
      </c>
    </row>
    <row r="164" spans="1:34">
      <c r="A164" t="s">
        <v>48</v>
      </c>
      <c r="B164" t="s">
        <v>25</v>
      </c>
      <c r="C164">
        <f>Utilisateurs!D161</f>
        <v>0</v>
      </c>
      <c r="D164">
        <f>Utilisateurs!E161</f>
        <v>0</v>
      </c>
      <c r="E164">
        <f>Utilisateurs!G161</f>
        <v>0</v>
      </c>
      <c r="F164">
        <v>158</v>
      </c>
      <c r="G164">
        <f>Utilisateurs!A161</f>
        <v>0</v>
      </c>
      <c r="H164">
        <f>Utilisateurs!B161</f>
        <v>0</v>
      </c>
      <c r="I164">
        <f>Utilisateurs!C161</f>
        <v>0</v>
      </c>
      <c r="J164">
        <v>0</v>
      </c>
      <c r="K164" t="str">
        <f ca="1">Utilisateurs!F161</f>
        <v>GIPSNE974</v>
      </c>
      <c r="L164" t="str">
        <f ca="1">Utilisateurs!F161</f>
        <v>GIPSNE974</v>
      </c>
      <c r="Q164" t="s">
        <v>25</v>
      </c>
      <c r="T164">
        <v>0</v>
      </c>
      <c r="AG164">
        <v>4</v>
      </c>
      <c r="AH164">
        <v>3</v>
      </c>
    </row>
    <row r="165" spans="1:34">
      <c r="A165" t="s">
        <v>48</v>
      </c>
      <c r="B165" t="s">
        <v>25</v>
      </c>
      <c r="C165">
        <f>Utilisateurs!D162</f>
        <v>0</v>
      </c>
      <c r="D165">
        <f>Utilisateurs!E162</f>
        <v>0</v>
      </c>
      <c r="E165">
        <f>Utilisateurs!G162</f>
        <v>0</v>
      </c>
      <c r="F165">
        <v>159</v>
      </c>
      <c r="G165">
        <f>Utilisateurs!A162</f>
        <v>0</v>
      </c>
      <c r="H165">
        <f>Utilisateurs!B162</f>
        <v>0</v>
      </c>
      <c r="I165">
        <f>Utilisateurs!C162</f>
        <v>0</v>
      </c>
      <c r="J165">
        <v>0</v>
      </c>
      <c r="K165" t="str">
        <f ca="1">Utilisateurs!F162</f>
        <v>GIPSNE343</v>
      </c>
      <c r="L165" t="str">
        <f ca="1">Utilisateurs!F162</f>
        <v>GIPSNE343</v>
      </c>
      <c r="Q165" t="s">
        <v>25</v>
      </c>
      <c r="T165">
        <v>0</v>
      </c>
      <c r="AG165">
        <v>4</v>
      </c>
      <c r="AH165">
        <v>3</v>
      </c>
    </row>
    <row r="166" spans="1:34">
      <c r="A166" t="s">
        <v>48</v>
      </c>
      <c r="B166" t="s">
        <v>25</v>
      </c>
      <c r="C166">
        <f>Utilisateurs!D163</f>
        <v>0</v>
      </c>
      <c r="D166">
        <f>Utilisateurs!E163</f>
        <v>0</v>
      </c>
      <c r="E166">
        <f>Utilisateurs!G163</f>
        <v>0</v>
      </c>
      <c r="F166">
        <v>160</v>
      </c>
      <c r="G166">
        <f>Utilisateurs!A163</f>
        <v>0</v>
      </c>
      <c r="H166">
        <f>Utilisateurs!B163</f>
        <v>0</v>
      </c>
      <c r="I166">
        <f>Utilisateurs!C163</f>
        <v>0</v>
      </c>
      <c r="J166">
        <v>0</v>
      </c>
      <c r="K166" t="str">
        <f ca="1">Utilisateurs!F163</f>
        <v>GIPSNE839</v>
      </c>
      <c r="L166" t="str">
        <f ca="1">Utilisateurs!F163</f>
        <v>GIPSNE839</v>
      </c>
      <c r="Q166" t="s">
        <v>25</v>
      </c>
      <c r="T166">
        <v>0</v>
      </c>
      <c r="AG166">
        <v>4</v>
      </c>
      <c r="AH166">
        <v>3</v>
      </c>
    </row>
    <row r="167" spans="1:34">
      <c r="A167" t="s">
        <v>48</v>
      </c>
      <c r="B167" t="s">
        <v>25</v>
      </c>
      <c r="C167">
        <f>Utilisateurs!D164</f>
        <v>0</v>
      </c>
      <c r="D167">
        <f>Utilisateurs!E164</f>
        <v>0</v>
      </c>
      <c r="E167">
        <f>Utilisateurs!G164</f>
        <v>0</v>
      </c>
      <c r="F167">
        <v>161</v>
      </c>
      <c r="G167">
        <f>Utilisateurs!A164</f>
        <v>0</v>
      </c>
      <c r="H167">
        <f>Utilisateurs!B164</f>
        <v>0</v>
      </c>
      <c r="I167">
        <f>Utilisateurs!C164</f>
        <v>0</v>
      </c>
      <c r="J167">
        <v>0</v>
      </c>
      <c r="K167" t="str">
        <f ca="1">Utilisateurs!F164</f>
        <v>GIPSNE352</v>
      </c>
      <c r="L167" t="str">
        <f ca="1">Utilisateurs!F164</f>
        <v>GIPSNE352</v>
      </c>
      <c r="Q167" t="s">
        <v>25</v>
      </c>
      <c r="T167">
        <v>0</v>
      </c>
      <c r="AG167">
        <v>4</v>
      </c>
      <c r="AH167">
        <v>3</v>
      </c>
    </row>
    <row r="168" spans="1:34">
      <c r="A168" t="s">
        <v>48</v>
      </c>
      <c r="B168" t="s">
        <v>25</v>
      </c>
      <c r="C168">
        <f>Utilisateurs!D165</f>
        <v>0</v>
      </c>
      <c r="D168">
        <f>Utilisateurs!E165</f>
        <v>0</v>
      </c>
      <c r="E168">
        <f>Utilisateurs!G165</f>
        <v>0</v>
      </c>
      <c r="F168">
        <v>162</v>
      </c>
      <c r="G168">
        <f>Utilisateurs!A165</f>
        <v>0</v>
      </c>
      <c r="H168">
        <f>Utilisateurs!B165</f>
        <v>0</v>
      </c>
      <c r="I168">
        <f>Utilisateurs!C165</f>
        <v>0</v>
      </c>
      <c r="J168">
        <v>0</v>
      </c>
      <c r="K168" t="str">
        <f ca="1">Utilisateurs!F165</f>
        <v>GIPSNE989</v>
      </c>
      <c r="L168" t="str">
        <f ca="1">Utilisateurs!F165</f>
        <v>GIPSNE989</v>
      </c>
      <c r="Q168" t="s">
        <v>25</v>
      </c>
      <c r="T168">
        <v>0</v>
      </c>
      <c r="AG168">
        <v>4</v>
      </c>
      <c r="AH168">
        <v>3</v>
      </c>
    </row>
    <row r="169" spans="1:34">
      <c r="A169" t="s">
        <v>48</v>
      </c>
      <c r="B169" t="s">
        <v>25</v>
      </c>
      <c r="C169">
        <f>Utilisateurs!D166</f>
        <v>0</v>
      </c>
      <c r="D169">
        <f>Utilisateurs!E166</f>
        <v>0</v>
      </c>
      <c r="E169">
        <f>Utilisateurs!G166</f>
        <v>0</v>
      </c>
      <c r="F169">
        <v>163</v>
      </c>
      <c r="G169">
        <f>Utilisateurs!A166</f>
        <v>0</v>
      </c>
      <c r="H169">
        <f>Utilisateurs!B166</f>
        <v>0</v>
      </c>
      <c r="I169">
        <f>Utilisateurs!C166</f>
        <v>0</v>
      </c>
      <c r="J169">
        <v>0</v>
      </c>
      <c r="K169" t="str">
        <f ca="1">Utilisateurs!F166</f>
        <v>GIPSNE853</v>
      </c>
      <c r="L169" t="str">
        <f ca="1">Utilisateurs!F166</f>
        <v>GIPSNE853</v>
      </c>
      <c r="Q169" t="s">
        <v>25</v>
      </c>
      <c r="T169">
        <v>0</v>
      </c>
      <c r="AG169">
        <v>4</v>
      </c>
      <c r="AH169">
        <v>3</v>
      </c>
    </row>
    <row r="170" spans="1:34">
      <c r="A170" t="s">
        <v>48</v>
      </c>
      <c r="B170" t="s">
        <v>25</v>
      </c>
      <c r="C170">
        <f>Utilisateurs!D167</f>
        <v>0</v>
      </c>
      <c r="D170">
        <f>Utilisateurs!E167</f>
        <v>0</v>
      </c>
      <c r="E170">
        <f>Utilisateurs!G167</f>
        <v>0</v>
      </c>
      <c r="F170">
        <v>164</v>
      </c>
      <c r="G170">
        <f>Utilisateurs!A167</f>
        <v>0</v>
      </c>
      <c r="H170">
        <f>Utilisateurs!B167</f>
        <v>0</v>
      </c>
      <c r="I170">
        <f>Utilisateurs!C167</f>
        <v>0</v>
      </c>
      <c r="J170">
        <v>0</v>
      </c>
      <c r="K170" t="str">
        <f ca="1">Utilisateurs!F167</f>
        <v>GIPSNE833</v>
      </c>
      <c r="L170" t="str">
        <f ca="1">Utilisateurs!F167</f>
        <v>GIPSNE833</v>
      </c>
      <c r="Q170" t="s">
        <v>25</v>
      </c>
      <c r="T170">
        <v>0</v>
      </c>
      <c r="AG170">
        <v>4</v>
      </c>
      <c r="AH170">
        <v>3</v>
      </c>
    </row>
    <row r="171" spans="1:34">
      <c r="A171" t="s">
        <v>48</v>
      </c>
      <c r="B171" t="s">
        <v>25</v>
      </c>
      <c r="C171">
        <f>Utilisateurs!D168</f>
        <v>0</v>
      </c>
      <c r="D171">
        <f>Utilisateurs!E168</f>
        <v>0</v>
      </c>
      <c r="E171">
        <f>Utilisateurs!G168</f>
        <v>0</v>
      </c>
      <c r="F171">
        <v>165</v>
      </c>
      <c r="G171">
        <f>Utilisateurs!A168</f>
        <v>0</v>
      </c>
      <c r="H171">
        <f>Utilisateurs!B168</f>
        <v>0</v>
      </c>
      <c r="I171">
        <f>Utilisateurs!C168</f>
        <v>0</v>
      </c>
      <c r="J171">
        <v>0</v>
      </c>
      <c r="K171" t="str">
        <f ca="1">Utilisateurs!F168</f>
        <v>GIPSNE386</v>
      </c>
      <c r="L171" t="str">
        <f ca="1">Utilisateurs!F168</f>
        <v>GIPSNE386</v>
      </c>
      <c r="Q171" t="s">
        <v>25</v>
      </c>
      <c r="T171">
        <v>0</v>
      </c>
      <c r="AG171">
        <v>4</v>
      </c>
      <c r="AH171">
        <v>3</v>
      </c>
    </row>
    <row r="172" spans="1:34">
      <c r="A172" t="s">
        <v>48</v>
      </c>
      <c r="B172" t="s">
        <v>25</v>
      </c>
      <c r="C172">
        <f>Utilisateurs!D169</f>
        <v>0</v>
      </c>
      <c r="D172">
        <f>Utilisateurs!E169</f>
        <v>0</v>
      </c>
      <c r="E172">
        <f>Utilisateurs!G169</f>
        <v>0</v>
      </c>
      <c r="F172">
        <v>166</v>
      </c>
      <c r="G172">
        <f>Utilisateurs!A169</f>
        <v>0</v>
      </c>
      <c r="H172">
        <f>Utilisateurs!B169</f>
        <v>0</v>
      </c>
      <c r="I172">
        <f>Utilisateurs!C169</f>
        <v>0</v>
      </c>
      <c r="J172">
        <v>0</v>
      </c>
      <c r="K172" t="str">
        <f ca="1">Utilisateurs!F169</f>
        <v>GIPSNE914</v>
      </c>
      <c r="L172" t="str">
        <f ca="1">Utilisateurs!F169</f>
        <v>GIPSNE914</v>
      </c>
      <c r="Q172" t="s">
        <v>25</v>
      </c>
      <c r="T172">
        <v>0</v>
      </c>
      <c r="AG172">
        <v>4</v>
      </c>
      <c r="AH172">
        <v>3</v>
      </c>
    </row>
    <row r="173" spans="1:34">
      <c r="A173" t="s">
        <v>48</v>
      </c>
      <c r="B173" t="s">
        <v>25</v>
      </c>
      <c r="C173">
        <f>Utilisateurs!D170</f>
        <v>0</v>
      </c>
      <c r="D173">
        <f>Utilisateurs!E170</f>
        <v>0</v>
      </c>
      <c r="E173">
        <f>Utilisateurs!G170</f>
        <v>0</v>
      </c>
      <c r="F173">
        <v>167</v>
      </c>
      <c r="G173">
        <f>Utilisateurs!A170</f>
        <v>0</v>
      </c>
      <c r="H173">
        <f>Utilisateurs!B170</f>
        <v>0</v>
      </c>
      <c r="I173">
        <f>Utilisateurs!C170</f>
        <v>0</v>
      </c>
      <c r="J173">
        <v>0</v>
      </c>
      <c r="K173" t="str">
        <f ca="1">Utilisateurs!F170</f>
        <v>GIPSNE421</v>
      </c>
      <c r="L173" t="str">
        <f ca="1">Utilisateurs!F170</f>
        <v>GIPSNE421</v>
      </c>
      <c r="Q173" t="s">
        <v>25</v>
      </c>
      <c r="T173">
        <v>0</v>
      </c>
      <c r="AG173">
        <v>4</v>
      </c>
      <c r="AH173">
        <v>3</v>
      </c>
    </row>
    <row r="174" spans="1:34">
      <c r="A174" t="s">
        <v>48</v>
      </c>
      <c r="B174" t="s">
        <v>25</v>
      </c>
      <c r="C174">
        <f>Utilisateurs!D171</f>
        <v>0</v>
      </c>
      <c r="D174">
        <f>Utilisateurs!E171</f>
        <v>0</v>
      </c>
      <c r="E174">
        <f>Utilisateurs!G171</f>
        <v>0</v>
      </c>
      <c r="F174">
        <v>168</v>
      </c>
      <c r="G174">
        <f>Utilisateurs!A171</f>
        <v>0</v>
      </c>
      <c r="H174">
        <f>Utilisateurs!B171</f>
        <v>0</v>
      </c>
      <c r="I174">
        <f>Utilisateurs!C171</f>
        <v>0</v>
      </c>
      <c r="J174">
        <v>0</v>
      </c>
      <c r="K174" t="str">
        <f ca="1">Utilisateurs!F171</f>
        <v>GIPSNE494</v>
      </c>
      <c r="L174" t="str">
        <f ca="1">Utilisateurs!F171</f>
        <v>GIPSNE494</v>
      </c>
      <c r="Q174" t="s">
        <v>25</v>
      </c>
      <c r="T174">
        <v>0</v>
      </c>
      <c r="AG174">
        <v>4</v>
      </c>
      <c r="AH174">
        <v>3</v>
      </c>
    </row>
    <row r="175" spans="1:34">
      <c r="A175" t="s">
        <v>48</v>
      </c>
      <c r="B175" t="s">
        <v>25</v>
      </c>
      <c r="C175">
        <f>Utilisateurs!D172</f>
        <v>0</v>
      </c>
      <c r="D175">
        <f>Utilisateurs!E172</f>
        <v>0</v>
      </c>
      <c r="E175">
        <f>Utilisateurs!G172</f>
        <v>0</v>
      </c>
      <c r="F175">
        <v>169</v>
      </c>
      <c r="G175">
        <f>Utilisateurs!A172</f>
        <v>0</v>
      </c>
      <c r="H175">
        <f>Utilisateurs!B172</f>
        <v>0</v>
      </c>
      <c r="I175">
        <f>Utilisateurs!C172</f>
        <v>0</v>
      </c>
      <c r="J175">
        <v>0</v>
      </c>
      <c r="K175" t="str">
        <f ca="1">Utilisateurs!F172</f>
        <v>GIPSNE924</v>
      </c>
      <c r="L175" t="str">
        <f ca="1">Utilisateurs!F172</f>
        <v>GIPSNE924</v>
      </c>
      <c r="Q175" t="s">
        <v>25</v>
      </c>
      <c r="T175">
        <v>0</v>
      </c>
      <c r="AG175">
        <v>4</v>
      </c>
      <c r="AH175">
        <v>3</v>
      </c>
    </row>
    <row r="176" spans="1:34">
      <c r="A176" t="s">
        <v>48</v>
      </c>
      <c r="B176" t="s">
        <v>25</v>
      </c>
      <c r="C176">
        <f>Utilisateurs!D173</f>
        <v>0</v>
      </c>
      <c r="D176">
        <f>Utilisateurs!E173</f>
        <v>0</v>
      </c>
      <c r="E176">
        <f>Utilisateurs!G173</f>
        <v>0</v>
      </c>
      <c r="F176">
        <v>170</v>
      </c>
      <c r="G176">
        <f>Utilisateurs!A173</f>
        <v>0</v>
      </c>
      <c r="H176">
        <f>Utilisateurs!B173</f>
        <v>0</v>
      </c>
      <c r="I176">
        <f>Utilisateurs!C173</f>
        <v>0</v>
      </c>
      <c r="J176">
        <v>0</v>
      </c>
      <c r="K176" t="str">
        <f ca="1">Utilisateurs!F173</f>
        <v>GIPSNE656</v>
      </c>
      <c r="L176" t="str">
        <f ca="1">Utilisateurs!F173</f>
        <v>GIPSNE656</v>
      </c>
      <c r="Q176" t="s">
        <v>25</v>
      </c>
      <c r="T176">
        <v>0</v>
      </c>
      <c r="AG176">
        <v>4</v>
      </c>
      <c r="AH176">
        <v>3</v>
      </c>
    </row>
    <row r="177" spans="1:34">
      <c r="A177" t="s">
        <v>48</v>
      </c>
      <c r="B177" t="s">
        <v>25</v>
      </c>
      <c r="C177">
        <f>Utilisateurs!D174</f>
        <v>0</v>
      </c>
      <c r="D177">
        <f>Utilisateurs!E174</f>
        <v>0</v>
      </c>
      <c r="E177">
        <f>Utilisateurs!G174</f>
        <v>0</v>
      </c>
      <c r="F177">
        <v>171</v>
      </c>
      <c r="G177">
        <f>Utilisateurs!A174</f>
        <v>0</v>
      </c>
      <c r="H177">
        <f>Utilisateurs!B174</f>
        <v>0</v>
      </c>
      <c r="I177">
        <f>Utilisateurs!C174</f>
        <v>0</v>
      </c>
      <c r="J177">
        <v>0</v>
      </c>
      <c r="K177" t="str">
        <f ca="1">Utilisateurs!F174</f>
        <v>GIPSNE203</v>
      </c>
      <c r="L177" t="str">
        <f ca="1">Utilisateurs!F174</f>
        <v>GIPSNE203</v>
      </c>
      <c r="Q177" t="s">
        <v>25</v>
      </c>
      <c r="T177">
        <v>0</v>
      </c>
      <c r="AG177">
        <v>4</v>
      </c>
      <c r="AH177">
        <v>3</v>
      </c>
    </row>
    <row r="178" spans="1:34">
      <c r="A178" t="s">
        <v>48</v>
      </c>
      <c r="B178" t="s">
        <v>25</v>
      </c>
      <c r="C178">
        <f>Utilisateurs!D175</f>
        <v>0</v>
      </c>
      <c r="D178">
        <f>Utilisateurs!E175</f>
        <v>0</v>
      </c>
      <c r="E178">
        <f>Utilisateurs!G175</f>
        <v>0</v>
      </c>
      <c r="F178">
        <v>172</v>
      </c>
      <c r="G178">
        <f>Utilisateurs!A175</f>
        <v>0</v>
      </c>
      <c r="H178">
        <f>Utilisateurs!B175</f>
        <v>0</v>
      </c>
      <c r="I178">
        <f>Utilisateurs!C175</f>
        <v>0</v>
      </c>
      <c r="J178">
        <v>0</v>
      </c>
      <c r="K178" t="str">
        <f ca="1">Utilisateurs!F175</f>
        <v>GIPSNE832</v>
      </c>
      <c r="L178" t="str">
        <f ca="1">Utilisateurs!F175</f>
        <v>GIPSNE832</v>
      </c>
      <c r="Q178" t="s">
        <v>25</v>
      </c>
      <c r="T178">
        <v>0</v>
      </c>
      <c r="AG178">
        <v>4</v>
      </c>
      <c r="AH178">
        <v>3</v>
      </c>
    </row>
    <row r="179" spans="1:34">
      <c r="A179" t="s">
        <v>48</v>
      </c>
      <c r="B179" t="s">
        <v>25</v>
      </c>
      <c r="C179">
        <f>Utilisateurs!D176</f>
        <v>0</v>
      </c>
      <c r="D179">
        <f>Utilisateurs!E176</f>
        <v>0</v>
      </c>
      <c r="E179">
        <f>Utilisateurs!G176</f>
        <v>0</v>
      </c>
      <c r="F179">
        <v>173</v>
      </c>
      <c r="G179">
        <f>Utilisateurs!A176</f>
        <v>0</v>
      </c>
      <c r="H179">
        <f>Utilisateurs!B176</f>
        <v>0</v>
      </c>
      <c r="I179">
        <f>Utilisateurs!C176</f>
        <v>0</v>
      </c>
      <c r="J179">
        <v>0</v>
      </c>
      <c r="K179" t="str">
        <f ca="1">Utilisateurs!F176</f>
        <v>GIPSNE896</v>
      </c>
      <c r="L179" t="str">
        <f ca="1">Utilisateurs!F176</f>
        <v>GIPSNE896</v>
      </c>
      <c r="Q179" t="s">
        <v>25</v>
      </c>
      <c r="T179">
        <v>0</v>
      </c>
      <c r="AG179">
        <v>4</v>
      </c>
      <c r="AH179">
        <v>3</v>
      </c>
    </row>
    <row r="180" spans="1:34">
      <c r="A180" t="s">
        <v>48</v>
      </c>
      <c r="B180" t="s">
        <v>25</v>
      </c>
      <c r="C180">
        <f>Utilisateurs!D177</f>
        <v>0</v>
      </c>
      <c r="D180">
        <f>Utilisateurs!E177</f>
        <v>0</v>
      </c>
      <c r="E180">
        <f>Utilisateurs!G177</f>
        <v>0</v>
      </c>
      <c r="F180">
        <v>174</v>
      </c>
      <c r="G180">
        <f>Utilisateurs!A177</f>
        <v>0</v>
      </c>
      <c r="H180">
        <f>Utilisateurs!B177</f>
        <v>0</v>
      </c>
      <c r="I180">
        <f>Utilisateurs!C177</f>
        <v>0</v>
      </c>
      <c r="J180">
        <v>0</v>
      </c>
      <c r="K180" t="str">
        <f ca="1">Utilisateurs!F177</f>
        <v>GIPSNE565</v>
      </c>
      <c r="L180" t="str">
        <f ca="1">Utilisateurs!F177</f>
        <v>GIPSNE565</v>
      </c>
      <c r="Q180" t="s">
        <v>25</v>
      </c>
      <c r="T180">
        <v>0</v>
      </c>
      <c r="AG180">
        <v>4</v>
      </c>
      <c r="AH180">
        <v>3</v>
      </c>
    </row>
    <row r="181" spans="1:34">
      <c r="A181" t="s">
        <v>48</v>
      </c>
      <c r="B181" t="s">
        <v>25</v>
      </c>
      <c r="C181">
        <f>Utilisateurs!D178</f>
        <v>0</v>
      </c>
      <c r="D181">
        <f>Utilisateurs!E178</f>
        <v>0</v>
      </c>
      <c r="E181">
        <f>Utilisateurs!G178</f>
        <v>0</v>
      </c>
      <c r="F181">
        <v>175</v>
      </c>
      <c r="G181">
        <f>Utilisateurs!A178</f>
        <v>0</v>
      </c>
      <c r="H181">
        <f>Utilisateurs!B178</f>
        <v>0</v>
      </c>
      <c r="I181">
        <f>Utilisateurs!C178</f>
        <v>0</v>
      </c>
      <c r="J181">
        <v>0</v>
      </c>
      <c r="K181" t="str">
        <f ca="1">Utilisateurs!F178</f>
        <v>GIPSNE215</v>
      </c>
      <c r="L181" t="str">
        <f ca="1">Utilisateurs!F178</f>
        <v>GIPSNE215</v>
      </c>
      <c r="Q181" t="s">
        <v>25</v>
      </c>
      <c r="T181">
        <v>0</v>
      </c>
      <c r="AG181">
        <v>4</v>
      </c>
      <c r="AH181">
        <v>3</v>
      </c>
    </row>
    <row r="182" spans="1:34">
      <c r="A182" t="s">
        <v>48</v>
      </c>
      <c r="B182" t="s">
        <v>25</v>
      </c>
      <c r="C182">
        <f>Utilisateurs!D179</f>
        <v>0</v>
      </c>
      <c r="D182">
        <f>Utilisateurs!E179</f>
        <v>0</v>
      </c>
      <c r="E182">
        <f>Utilisateurs!G179</f>
        <v>0</v>
      </c>
      <c r="F182">
        <v>176</v>
      </c>
      <c r="G182">
        <f>Utilisateurs!A179</f>
        <v>0</v>
      </c>
      <c r="H182">
        <f>Utilisateurs!B179</f>
        <v>0</v>
      </c>
      <c r="I182">
        <f>Utilisateurs!C179</f>
        <v>0</v>
      </c>
      <c r="J182">
        <v>0</v>
      </c>
      <c r="K182" t="str">
        <f ca="1">Utilisateurs!F179</f>
        <v>GIPSNE824</v>
      </c>
      <c r="L182" t="str">
        <f ca="1">Utilisateurs!F179</f>
        <v>GIPSNE824</v>
      </c>
      <c r="Q182" t="s">
        <v>25</v>
      </c>
      <c r="T182">
        <v>0</v>
      </c>
      <c r="AG182">
        <v>4</v>
      </c>
      <c r="AH182">
        <v>3</v>
      </c>
    </row>
    <row r="183" spans="1:34">
      <c r="A183" t="s">
        <v>48</v>
      </c>
      <c r="B183" t="s">
        <v>25</v>
      </c>
      <c r="C183">
        <f>Utilisateurs!D180</f>
        <v>0</v>
      </c>
      <c r="D183">
        <f>Utilisateurs!E180</f>
        <v>0</v>
      </c>
      <c r="E183">
        <f>Utilisateurs!G180</f>
        <v>0</v>
      </c>
      <c r="F183">
        <v>177</v>
      </c>
      <c r="G183">
        <f>Utilisateurs!A180</f>
        <v>0</v>
      </c>
      <c r="H183">
        <f>Utilisateurs!B180</f>
        <v>0</v>
      </c>
      <c r="I183">
        <f>Utilisateurs!C180</f>
        <v>0</v>
      </c>
      <c r="J183">
        <v>0</v>
      </c>
      <c r="K183" t="str">
        <f ca="1">Utilisateurs!F180</f>
        <v>GIPSNE636</v>
      </c>
      <c r="L183" t="str">
        <f ca="1">Utilisateurs!F180</f>
        <v>GIPSNE636</v>
      </c>
      <c r="Q183" t="s">
        <v>25</v>
      </c>
      <c r="T183">
        <v>0</v>
      </c>
      <c r="AG183">
        <v>4</v>
      </c>
      <c r="AH183">
        <v>3</v>
      </c>
    </row>
    <row r="184" spans="1:34">
      <c r="A184" t="s">
        <v>48</v>
      </c>
      <c r="B184" t="s">
        <v>25</v>
      </c>
      <c r="C184">
        <f>Utilisateurs!D181</f>
        <v>0</v>
      </c>
      <c r="D184">
        <f>Utilisateurs!E181</f>
        <v>0</v>
      </c>
      <c r="E184">
        <f>Utilisateurs!G181</f>
        <v>0</v>
      </c>
      <c r="F184">
        <v>178</v>
      </c>
      <c r="G184">
        <f>Utilisateurs!A181</f>
        <v>0</v>
      </c>
      <c r="H184">
        <f>Utilisateurs!B181</f>
        <v>0</v>
      </c>
      <c r="I184">
        <f>Utilisateurs!C181</f>
        <v>0</v>
      </c>
      <c r="J184">
        <v>0</v>
      </c>
      <c r="K184" t="str">
        <f ca="1">Utilisateurs!F181</f>
        <v>GIPSNE470</v>
      </c>
      <c r="L184" t="str">
        <f ca="1">Utilisateurs!F181</f>
        <v>GIPSNE470</v>
      </c>
      <c r="Q184" t="s">
        <v>25</v>
      </c>
      <c r="T184">
        <v>0</v>
      </c>
      <c r="AG184">
        <v>4</v>
      </c>
      <c r="AH184">
        <v>3</v>
      </c>
    </row>
    <row r="185" spans="1:34">
      <c r="A185" t="s">
        <v>48</v>
      </c>
      <c r="B185" t="s">
        <v>25</v>
      </c>
      <c r="C185">
        <f>Utilisateurs!D182</f>
        <v>0</v>
      </c>
      <c r="D185">
        <f>Utilisateurs!E182</f>
        <v>0</v>
      </c>
      <c r="E185">
        <f>Utilisateurs!G182</f>
        <v>0</v>
      </c>
      <c r="F185">
        <v>179</v>
      </c>
      <c r="G185">
        <f>Utilisateurs!A182</f>
        <v>0</v>
      </c>
      <c r="H185">
        <f>Utilisateurs!B182</f>
        <v>0</v>
      </c>
      <c r="I185">
        <f>Utilisateurs!C182</f>
        <v>0</v>
      </c>
      <c r="J185">
        <v>0</v>
      </c>
      <c r="K185" t="str">
        <f ca="1">Utilisateurs!F182</f>
        <v>GIPSNE475</v>
      </c>
      <c r="L185" t="str">
        <f ca="1">Utilisateurs!F182</f>
        <v>GIPSNE475</v>
      </c>
      <c r="Q185" t="s">
        <v>25</v>
      </c>
      <c r="T185">
        <v>0</v>
      </c>
      <c r="AG185">
        <v>4</v>
      </c>
      <c r="AH185">
        <v>3</v>
      </c>
    </row>
    <row r="186" spans="1:34">
      <c r="A186" t="s">
        <v>48</v>
      </c>
      <c r="B186" t="s">
        <v>25</v>
      </c>
      <c r="C186">
        <f>Utilisateurs!D183</f>
        <v>0</v>
      </c>
      <c r="D186">
        <f>Utilisateurs!E183</f>
        <v>0</v>
      </c>
      <c r="E186">
        <f>Utilisateurs!G183</f>
        <v>0</v>
      </c>
      <c r="F186">
        <v>180</v>
      </c>
      <c r="G186">
        <f>Utilisateurs!A183</f>
        <v>0</v>
      </c>
      <c r="H186">
        <f>Utilisateurs!B183</f>
        <v>0</v>
      </c>
      <c r="I186">
        <f>Utilisateurs!C183</f>
        <v>0</v>
      </c>
      <c r="J186">
        <v>0</v>
      </c>
      <c r="K186" t="str">
        <f ca="1">Utilisateurs!F183</f>
        <v>GIPSNE536</v>
      </c>
      <c r="L186" t="str">
        <f ca="1">Utilisateurs!F183</f>
        <v>GIPSNE536</v>
      </c>
      <c r="Q186" t="s">
        <v>25</v>
      </c>
      <c r="T186">
        <v>0</v>
      </c>
      <c r="AG186">
        <v>4</v>
      </c>
      <c r="AH186">
        <v>3</v>
      </c>
    </row>
    <row r="187" spans="1:34">
      <c r="A187" t="s">
        <v>48</v>
      </c>
      <c r="B187" t="s">
        <v>25</v>
      </c>
      <c r="C187">
        <f>Utilisateurs!D184</f>
        <v>0</v>
      </c>
      <c r="D187">
        <f>Utilisateurs!E184</f>
        <v>0</v>
      </c>
      <c r="E187">
        <f>Utilisateurs!G184</f>
        <v>0</v>
      </c>
      <c r="F187">
        <v>181</v>
      </c>
      <c r="G187">
        <f>Utilisateurs!A184</f>
        <v>0</v>
      </c>
      <c r="H187">
        <f>Utilisateurs!B184</f>
        <v>0</v>
      </c>
      <c r="I187">
        <f>Utilisateurs!C184</f>
        <v>0</v>
      </c>
      <c r="J187">
        <v>0</v>
      </c>
      <c r="K187" t="str">
        <f ca="1">Utilisateurs!F184</f>
        <v>GIPSNE934</v>
      </c>
      <c r="L187" t="str">
        <f ca="1">Utilisateurs!F184</f>
        <v>GIPSNE934</v>
      </c>
      <c r="Q187" t="s">
        <v>25</v>
      </c>
      <c r="T187">
        <v>0</v>
      </c>
      <c r="AG187">
        <v>4</v>
      </c>
      <c r="AH187">
        <v>3</v>
      </c>
    </row>
    <row r="188" spans="1:34">
      <c r="A188" t="s">
        <v>48</v>
      </c>
      <c r="B188" t="s">
        <v>25</v>
      </c>
      <c r="C188">
        <f>Utilisateurs!D185</f>
        <v>0</v>
      </c>
      <c r="D188">
        <f>Utilisateurs!E185</f>
        <v>0</v>
      </c>
      <c r="E188">
        <f>Utilisateurs!G185</f>
        <v>0</v>
      </c>
      <c r="F188">
        <v>182</v>
      </c>
      <c r="G188">
        <f>Utilisateurs!A185</f>
        <v>0</v>
      </c>
      <c r="H188">
        <f>Utilisateurs!B185</f>
        <v>0</v>
      </c>
      <c r="I188">
        <f>Utilisateurs!C185</f>
        <v>0</v>
      </c>
      <c r="J188">
        <v>0</v>
      </c>
      <c r="K188" t="str">
        <f ca="1">Utilisateurs!F185</f>
        <v>GIPSNE888</v>
      </c>
      <c r="L188" t="str">
        <f ca="1">Utilisateurs!F185</f>
        <v>GIPSNE888</v>
      </c>
      <c r="Q188" t="s">
        <v>25</v>
      </c>
      <c r="T188">
        <v>0</v>
      </c>
      <c r="AG188">
        <v>4</v>
      </c>
      <c r="AH188">
        <v>3</v>
      </c>
    </row>
    <row r="189" spans="1:34">
      <c r="A189" t="s">
        <v>48</v>
      </c>
      <c r="B189" t="s">
        <v>25</v>
      </c>
      <c r="C189">
        <f>Utilisateurs!D186</f>
        <v>0</v>
      </c>
      <c r="D189">
        <f>Utilisateurs!E186</f>
        <v>0</v>
      </c>
      <c r="E189">
        <f>Utilisateurs!G186</f>
        <v>0</v>
      </c>
      <c r="F189">
        <v>183</v>
      </c>
      <c r="G189">
        <f>Utilisateurs!A186</f>
        <v>0</v>
      </c>
      <c r="H189">
        <f>Utilisateurs!B186</f>
        <v>0</v>
      </c>
      <c r="I189">
        <f>Utilisateurs!C186</f>
        <v>0</v>
      </c>
      <c r="J189">
        <v>0</v>
      </c>
      <c r="K189" t="str">
        <f ca="1">Utilisateurs!F186</f>
        <v>GIPSNE168</v>
      </c>
      <c r="L189" t="str">
        <f ca="1">Utilisateurs!F186</f>
        <v>GIPSNE168</v>
      </c>
      <c r="Q189" t="s">
        <v>25</v>
      </c>
      <c r="T189">
        <v>0</v>
      </c>
      <c r="AG189">
        <v>4</v>
      </c>
      <c r="AH189">
        <v>3</v>
      </c>
    </row>
    <row r="190" spans="1:34">
      <c r="A190" t="s">
        <v>48</v>
      </c>
      <c r="B190" t="s">
        <v>25</v>
      </c>
      <c r="C190">
        <f>Utilisateurs!D187</f>
        <v>0</v>
      </c>
      <c r="D190">
        <f>Utilisateurs!E187</f>
        <v>0</v>
      </c>
      <c r="E190">
        <f>Utilisateurs!G187</f>
        <v>0</v>
      </c>
      <c r="F190">
        <v>184</v>
      </c>
      <c r="G190">
        <f>Utilisateurs!A187</f>
        <v>0</v>
      </c>
      <c r="H190">
        <f>Utilisateurs!B187</f>
        <v>0</v>
      </c>
      <c r="I190">
        <f>Utilisateurs!C187</f>
        <v>0</v>
      </c>
      <c r="J190">
        <v>0</v>
      </c>
      <c r="K190" t="str">
        <f ca="1">Utilisateurs!F187</f>
        <v>GIPSNE215</v>
      </c>
      <c r="L190" t="str">
        <f ca="1">Utilisateurs!F187</f>
        <v>GIPSNE215</v>
      </c>
      <c r="Q190" t="s">
        <v>25</v>
      </c>
      <c r="T190">
        <v>0</v>
      </c>
      <c r="AG190">
        <v>4</v>
      </c>
      <c r="AH190">
        <v>3</v>
      </c>
    </row>
    <row r="191" spans="1:34">
      <c r="A191" t="s">
        <v>48</v>
      </c>
      <c r="B191" t="s">
        <v>25</v>
      </c>
      <c r="C191">
        <f>Utilisateurs!D188</f>
        <v>0</v>
      </c>
      <c r="D191">
        <f>Utilisateurs!E188</f>
        <v>0</v>
      </c>
      <c r="E191">
        <f>Utilisateurs!G188</f>
        <v>0</v>
      </c>
      <c r="F191">
        <v>185</v>
      </c>
      <c r="G191">
        <f>Utilisateurs!A188</f>
        <v>0</v>
      </c>
      <c r="H191">
        <f>Utilisateurs!B188</f>
        <v>0</v>
      </c>
      <c r="I191">
        <f>Utilisateurs!C188</f>
        <v>0</v>
      </c>
      <c r="J191">
        <v>0</v>
      </c>
      <c r="K191" t="str">
        <f ca="1">Utilisateurs!F188</f>
        <v>GIPSNE147</v>
      </c>
      <c r="L191" t="str">
        <f ca="1">Utilisateurs!F188</f>
        <v>GIPSNE147</v>
      </c>
      <c r="Q191" t="s">
        <v>25</v>
      </c>
      <c r="T191">
        <v>0</v>
      </c>
      <c r="AG191">
        <v>4</v>
      </c>
      <c r="AH191">
        <v>3</v>
      </c>
    </row>
    <row r="192" spans="1:34">
      <c r="A192" t="s">
        <v>48</v>
      </c>
      <c r="B192" t="s">
        <v>25</v>
      </c>
      <c r="C192">
        <f>Utilisateurs!D189</f>
        <v>0</v>
      </c>
      <c r="D192">
        <f>Utilisateurs!E189</f>
        <v>0</v>
      </c>
      <c r="E192">
        <f>Utilisateurs!G189</f>
        <v>0</v>
      </c>
      <c r="F192">
        <v>186</v>
      </c>
      <c r="G192">
        <f>Utilisateurs!A189</f>
        <v>0</v>
      </c>
      <c r="H192">
        <f>Utilisateurs!B189</f>
        <v>0</v>
      </c>
      <c r="I192">
        <f>Utilisateurs!C189</f>
        <v>0</v>
      </c>
      <c r="J192">
        <v>0</v>
      </c>
      <c r="K192" t="str">
        <f ca="1">Utilisateurs!F189</f>
        <v>GIPSNE187</v>
      </c>
      <c r="L192" t="str">
        <f ca="1">Utilisateurs!F189</f>
        <v>GIPSNE187</v>
      </c>
      <c r="Q192" t="s">
        <v>25</v>
      </c>
      <c r="T192">
        <v>0</v>
      </c>
      <c r="AG192">
        <v>4</v>
      </c>
      <c r="AH192">
        <v>3</v>
      </c>
    </row>
    <row r="193" spans="1:34">
      <c r="A193" t="s">
        <v>48</v>
      </c>
      <c r="B193" t="s">
        <v>25</v>
      </c>
      <c r="C193">
        <f>Utilisateurs!D190</f>
        <v>0</v>
      </c>
      <c r="D193">
        <f>Utilisateurs!E190</f>
        <v>0</v>
      </c>
      <c r="E193">
        <f>Utilisateurs!G190</f>
        <v>0</v>
      </c>
      <c r="F193">
        <v>187</v>
      </c>
      <c r="G193">
        <f>Utilisateurs!A190</f>
        <v>0</v>
      </c>
      <c r="H193">
        <f>Utilisateurs!B190</f>
        <v>0</v>
      </c>
      <c r="I193">
        <f>Utilisateurs!C190</f>
        <v>0</v>
      </c>
      <c r="J193">
        <v>0</v>
      </c>
      <c r="K193" t="str">
        <f ca="1">Utilisateurs!F190</f>
        <v>GIPSNE446</v>
      </c>
      <c r="L193" t="str">
        <f ca="1">Utilisateurs!F190</f>
        <v>GIPSNE446</v>
      </c>
      <c r="Q193" t="s">
        <v>25</v>
      </c>
      <c r="T193">
        <v>0</v>
      </c>
      <c r="AG193">
        <v>4</v>
      </c>
      <c r="AH193">
        <v>3</v>
      </c>
    </row>
    <row r="194" spans="1:34">
      <c r="A194" t="s">
        <v>48</v>
      </c>
      <c r="B194" t="s">
        <v>25</v>
      </c>
      <c r="C194">
        <f>Utilisateurs!D191</f>
        <v>0</v>
      </c>
      <c r="D194">
        <f>Utilisateurs!E191</f>
        <v>0</v>
      </c>
      <c r="E194">
        <f>Utilisateurs!G191</f>
        <v>0</v>
      </c>
      <c r="F194">
        <v>188</v>
      </c>
      <c r="G194">
        <f>Utilisateurs!A191</f>
        <v>0</v>
      </c>
      <c r="H194">
        <f>Utilisateurs!B191</f>
        <v>0</v>
      </c>
      <c r="I194">
        <f>Utilisateurs!C191</f>
        <v>0</v>
      </c>
      <c r="J194">
        <v>0</v>
      </c>
      <c r="K194" t="str">
        <f ca="1">Utilisateurs!F191</f>
        <v>GIPSNE548</v>
      </c>
      <c r="L194" t="str">
        <f ca="1">Utilisateurs!F191</f>
        <v>GIPSNE548</v>
      </c>
      <c r="Q194" t="s">
        <v>25</v>
      </c>
      <c r="T194">
        <v>0</v>
      </c>
      <c r="AG194">
        <v>4</v>
      </c>
      <c r="AH194">
        <v>3</v>
      </c>
    </row>
    <row r="195" spans="1:34">
      <c r="A195" t="s">
        <v>48</v>
      </c>
      <c r="B195" t="s">
        <v>25</v>
      </c>
      <c r="C195">
        <f>Utilisateurs!D192</f>
        <v>0</v>
      </c>
      <c r="D195">
        <f>Utilisateurs!E192</f>
        <v>0</v>
      </c>
      <c r="E195">
        <f>Utilisateurs!G192</f>
        <v>0</v>
      </c>
      <c r="F195">
        <v>189</v>
      </c>
      <c r="G195">
        <f>Utilisateurs!A192</f>
        <v>0</v>
      </c>
      <c r="H195">
        <f>Utilisateurs!B192</f>
        <v>0</v>
      </c>
      <c r="I195">
        <f>Utilisateurs!C192</f>
        <v>0</v>
      </c>
      <c r="J195">
        <v>0</v>
      </c>
      <c r="K195" t="str">
        <f ca="1">Utilisateurs!F192</f>
        <v>GIPSNE698</v>
      </c>
      <c r="L195" t="str">
        <f ca="1">Utilisateurs!F192</f>
        <v>GIPSNE698</v>
      </c>
      <c r="Q195" t="s">
        <v>25</v>
      </c>
      <c r="T195">
        <v>0</v>
      </c>
      <c r="AG195">
        <v>4</v>
      </c>
      <c r="AH195">
        <v>3</v>
      </c>
    </row>
    <row r="196" spans="1:34">
      <c r="A196" t="s">
        <v>48</v>
      </c>
      <c r="B196" t="s">
        <v>25</v>
      </c>
      <c r="C196">
        <f>Utilisateurs!D193</f>
        <v>0</v>
      </c>
      <c r="D196">
        <f>Utilisateurs!E193</f>
        <v>0</v>
      </c>
      <c r="E196">
        <f>Utilisateurs!G193</f>
        <v>0</v>
      </c>
      <c r="F196">
        <v>190</v>
      </c>
      <c r="G196">
        <f>Utilisateurs!A193</f>
        <v>0</v>
      </c>
      <c r="H196">
        <f>Utilisateurs!B193</f>
        <v>0</v>
      </c>
      <c r="I196">
        <f>Utilisateurs!C193</f>
        <v>0</v>
      </c>
      <c r="J196">
        <v>0</v>
      </c>
      <c r="K196" t="str">
        <f ca="1">Utilisateurs!F193</f>
        <v>GIPSNE965</v>
      </c>
      <c r="L196" t="str">
        <f ca="1">Utilisateurs!F193</f>
        <v>GIPSNE965</v>
      </c>
      <c r="Q196" t="s">
        <v>25</v>
      </c>
      <c r="T196">
        <v>0</v>
      </c>
      <c r="AG196">
        <v>4</v>
      </c>
      <c r="AH196">
        <v>3</v>
      </c>
    </row>
    <row r="197" spans="1:34">
      <c r="A197" t="s">
        <v>48</v>
      </c>
      <c r="B197" t="s">
        <v>25</v>
      </c>
      <c r="C197">
        <f>Utilisateurs!D194</f>
        <v>0</v>
      </c>
      <c r="D197">
        <f>Utilisateurs!E194</f>
        <v>0</v>
      </c>
      <c r="E197">
        <f>Utilisateurs!G194</f>
        <v>0</v>
      </c>
      <c r="F197">
        <v>191</v>
      </c>
      <c r="G197">
        <f>Utilisateurs!A194</f>
        <v>0</v>
      </c>
      <c r="H197">
        <f>Utilisateurs!B194</f>
        <v>0</v>
      </c>
      <c r="I197">
        <f>Utilisateurs!C194</f>
        <v>0</v>
      </c>
      <c r="J197">
        <v>0</v>
      </c>
      <c r="K197" t="str">
        <f ca="1">Utilisateurs!F194</f>
        <v>GIPSNE638</v>
      </c>
      <c r="L197" t="str">
        <f ca="1">Utilisateurs!F194</f>
        <v>GIPSNE638</v>
      </c>
      <c r="Q197" t="s">
        <v>25</v>
      </c>
      <c r="T197">
        <v>0</v>
      </c>
      <c r="AG197">
        <v>4</v>
      </c>
      <c r="AH197">
        <v>3</v>
      </c>
    </row>
    <row r="198" spans="1:34">
      <c r="A198" t="s">
        <v>48</v>
      </c>
      <c r="B198" t="s">
        <v>25</v>
      </c>
      <c r="C198">
        <f>Utilisateurs!D195</f>
        <v>0</v>
      </c>
      <c r="D198">
        <f>Utilisateurs!E195</f>
        <v>0</v>
      </c>
      <c r="E198">
        <f>Utilisateurs!G195</f>
        <v>0</v>
      </c>
      <c r="F198">
        <v>192</v>
      </c>
      <c r="G198">
        <f>Utilisateurs!A195</f>
        <v>0</v>
      </c>
      <c r="H198">
        <f>Utilisateurs!B195</f>
        <v>0</v>
      </c>
      <c r="I198">
        <f>Utilisateurs!C195</f>
        <v>0</v>
      </c>
      <c r="J198">
        <v>0</v>
      </c>
      <c r="K198" t="str">
        <f ca="1">Utilisateurs!F195</f>
        <v>GIPSNE438</v>
      </c>
      <c r="L198" t="str">
        <f ca="1">Utilisateurs!F195</f>
        <v>GIPSNE438</v>
      </c>
      <c r="Q198" t="s">
        <v>25</v>
      </c>
      <c r="T198">
        <v>0</v>
      </c>
      <c r="AG198">
        <v>4</v>
      </c>
      <c r="AH198">
        <v>3</v>
      </c>
    </row>
    <row r="199" spans="1:34">
      <c r="A199" t="s">
        <v>48</v>
      </c>
      <c r="B199" t="s">
        <v>25</v>
      </c>
      <c r="C199">
        <f>Utilisateurs!D196</f>
        <v>0</v>
      </c>
      <c r="D199">
        <f>Utilisateurs!E196</f>
        <v>0</v>
      </c>
      <c r="E199">
        <f>Utilisateurs!G196</f>
        <v>0</v>
      </c>
      <c r="F199">
        <v>193</v>
      </c>
      <c r="G199">
        <f>Utilisateurs!A196</f>
        <v>0</v>
      </c>
      <c r="H199">
        <f>Utilisateurs!B196</f>
        <v>0</v>
      </c>
      <c r="I199">
        <f>Utilisateurs!C196</f>
        <v>0</v>
      </c>
      <c r="J199">
        <v>0</v>
      </c>
      <c r="K199" t="str">
        <f ca="1">Utilisateurs!F196</f>
        <v>GIPSNE676</v>
      </c>
      <c r="L199" t="str">
        <f ca="1">Utilisateurs!F196</f>
        <v>GIPSNE676</v>
      </c>
      <c r="Q199" t="s">
        <v>25</v>
      </c>
      <c r="T199">
        <v>0</v>
      </c>
      <c r="AG199">
        <v>4</v>
      </c>
      <c r="AH199">
        <v>3</v>
      </c>
    </row>
    <row r="200" spans="1:34">
      <c r="A200" t="s">
        <v>48</v>
      </c>
      <c r="B200" t="s">
        <v>25</v>
      </c>
      <c r="C200">
        <f>Utilisateurs!D197</f>
        <v>0</v>
      </c>
      <c r="D200">
        <f>Utilisateurs!E197</f>
        <v>0</v>
      </c>
      <c r="E200">
        <f>Utilisateurs!G197</f>
        <v>0</v>
      </c>
      <c r="F200">
        <v>194</v>
      </c>
      <c r="G200">
        <f>Utilisateurs!A197</f>
        <v>0</v>
      </c>
      <c r="H200">
        <f>Utilisateurs!B197</f>
        <v>0</v>
      </c>
      <c r="I200">
        <f>Utilisateurs!C197</f>
        <v>0</v>
      </c>
      <c r="J200">
        <v>0</v>
      </c>
      <c r="K200" t="str">
        <f ca="1">Utilisateurs!F197</f>
        <v>GIPSNE992</v>
      </c>
      <c r="L200" t="str">
        <f ca="1">Utilisateurs!F197</f>
        <v>GIPSNE992</v>
      </c>
      <c r="Q200" t="s">
        <v>25</v>
      </c>
      <c r="T200">
        <v>0</v>
      </c>
      <c r="AG200">
        <v>4</v>
      </c>
      <c r="AH200">
        <v>3</v>
      </c>
    </row>
    <row r="201" spans="1:34">
      <c r="A201" t="s">
        <v>48</v>
      </c>
      <c r="B201" t="s">
        <v>25</v>
      </c>
      <c r="C201">
        <f>Utilisateurs!D198</f>
        <v>0</v>
      </c>
      <c r="D201">
        <f>Utilisateurs!E198</f>
        <v>0</v>
      </c>
      <c r="E201">
        <f>Utilisateurs!G198</f>
        <v>0</v>
      </c>
      <c r="F201">
        <v>195</v>
      </c>
      <c r="G201">
        <f>Utilisateurs!A198</f>
        <v>0</v>
      </c>
      <c r="H201">
        <f>Utilisateurs!B198</f>
        <v>0</v>
      </c>
      <c r="I201">
        <f>Utilisateurs!C198</f>
        <v>0</v>
      </c>
      <c r="J201">
        <v>0</v>
      </c>
      <c r="K201" t="str">
        <f ca="1">Utilisateurs!F198</f>
        <v>GIPSNE380</v>
      </c>
      <c r="L201" t="str">
        <f ca="1">Utilisateurs!F198</f>
        <v>GIPSNE380</v>
      </c>
      <c r="Q201" t="s">
        <v>25</v>
      </c>
      <c r="T201">
        <v>0</v>
      </c>
      <c r="AG201">
        <v>4</v>
      </c>
      <c r="AH201">
        <v>3</v>
      </c>
    </row>
    <row r="202" spans="1:34">
      <c r="A202" t="s">
        <v>48</v>
      </c>
      <c r="B202" t="s">
        <v>25</v>
      </c>
      <c r="C202">
        <f>Utilisateurs!D199</f>
        <v>0</v>
      </c>
      <c r="D202">
        <f>Utilisateurs!E199</f>
        <v>0</v>
      </c>
      <c r="E202">
        <f>Utilisateurs!G199</f>
        <v>0</v>
      </c>
      <c r="F202">
        <v>196</v>
      </c>
      <c r="G202">
        <f>Utilisateurs!A199</f>
        <v>0</v>
      </c>
      <c r="H202">
        <f>Utilisateurs!B199</f>
        <v>0</v>
      </c>
      <c r="I202">
        <f>Utilisateurs!C199</f>
        <v>0</v>
      </c>
      <c r="J202">
        <v>0</v>
      </c>
      <c r="K202" t="str">
        <f ca="1">Utilisateurs!F199</f>
        <v>GIPSNE598</v>
      </c>
      <c r="L202" t="str">
        <f ca="1">Utilisateurs!F199</f>
        <v>GIPSNE598</v>
      </c>
      <c r="Q202" t="s">
        <v>25</v>
      </c>
      <c r="T202">
        <v>0</v>
      </c>
      <c r="AG202">
        <v>4</v>
      </c>
      <c r="AH202">
        <v>3</v>
      </c>
    </row>
    <row r="203" spans="1:34">
      <c r="A203" t="s">
        <v>48</v>
      </c>
      <c r="B203" t="s">
        <v>25</v>
      </c>
      <c r="C203">
        <f>Utilisateurs!D200</f>
        <v>0</v>
      </c>
      <c r="D203">
        <f>Utilisateurs!E200</f>
        <v>0</v>
      </c>
      <c r="E203">
        <f>Utilisateurs!G200</f>
        <v>0</v>
      </c>
      <c r="F203">
        <v>197</v>
      </c>
      <c r="G203">
        <f>Utilisateurs!A200</f>
        <v>0</v>
      </c>
      <c r="H203">
        <f>Utilisateurs!B200</f>
        <v>0</v>
      </c>
      <c r="I203">
        <f>Utilisateurs!C200</f>
        <v>0</v>
      </c>
      <c r="J203">
        <v>0</v>
      </c>
      <c r="K203">
        <f>Utilisateurs!F200</f>
        <v>0</v>
      </c>
      <c r="L203">
        <f>Utilisateurs!F200</f>
        <v>0</v>
      </c>
      <c r="Q203" t="s">
        <v>25</v>
      </c>
      <c r="T203">
        <v>0</v>
      </c>
      <c r="AG203">
        <v>4</v>
      </c>
      <c r="AH203">
        <v>3</v>
      </c>
    </row>
    <row r="204" spans="1:34">
      <c r="A204" t="s">
        <v>48</v>
      </c>
      <c r="B204" t="s">
        <v>25</v>
      </c>
      <c r="C204">
        <f>Utilisateurs!D201</f>
        <v>0</v>
      </c>
      <c r="D204">
        <f>Utilisateurs!E201</f>
        <v>0</v>
      </c>
      <c r="E204">
        <f>Utilisateurs!G201</f>
        <v>0</v>
      </c>
      <c r="F204">
        <v>198</v>
      </c>
      <c r="G204">
        <f>Utilisateurs!A201</f>
        <v>0</v>
      </c>
      <c r="H204">
        <f>Utilisateurs!B201</f>
        <v>0</v>
      </c>
      <c r="I204">
        <f>Utilisateurs!C201</f>
        <v>0</v>
      </c>
      <c r="J204">
        <v>0</v>
      </c>
      <c r="K204">
        <f>Utilisateurs!F201</f>
        <v>0</v>
      </c>
      <c r="L204">
        <f>Utilisateurs!F201</f>
        <v>0</v>
      </c>
      <c r="Q204" t="s">
        <v>25</v>
      </c>
      <c r="T204">
        <v>0</v>
      </c>
      <c r="AG204">
        <v>4</v>
      </c>
      <c r="AH204">
        <v>3</v>
      </c>
    </row>
    <row r="205" spans="1:34">
      <c r="A205" t="s">
        <v>48</v>
      </c>
      <c r="B205" t="s">
        <v>25</v>
      </c>
      <c r="C205">
        <f>Utilisateurs!D202</f>
        <v>0</v>
      </c>
      <c r="D205">
        <f>Utilisateurs!E202</f>
        <v>0</v>
      </c>
      <c r="E205">
        <f>Utilisateurs!G202</f>
        <v>0</v>
      </c>
      <c r="F205">
        <v>199</v>
      </c>
      <c r="G205">
        <f>Utilisateurs!A202</f>
        <v>0</v>
      </c>
      <c r="H205">
        <f>Utilisateurs!B202</f>
        <v>0</v>
      </c>
      <c r="I205">
        <f>Utilisateurs!C202</f>
        <v>0</v>
      </c>
      <c r="J205">
        <v>0</v>
      </c>
      <c r="K205">
        <f>Utilisateurs!F202</f>
        <v>0</v>
      </c>
      <c r="L205">
        <f>Utilisateurs!F202</f>
        <v>0</v>
      </c>
      <c r="Q205" t="s">
        <v>25</v>
      </c>
      <c r="T205">
        <v>0</v>
      </c>
      <c r="AG205">
        <v>4</v>
      </c>
      <c r="AH205">
        <v>3</v>
      </c>
    </row>
    <row r="206" spans="1:34">
      <c r="A206" t="s">
        <v>48</v>
      </c>
      <c r="B206" t="s">
        <v>25</v>
      </c>
      <c r="C206">
        <f>Utilisateurs!D203</f>
        <v>0</v>
      </c>
      <c r="D206">
        <f>Utilisateurs!E203</f>
        <v>0</v>
      </c>
      <c r="E206">
        <f>Utilisateurs!G203</f>
        <v>0</v>
      </c>
      <c r="F206">
        <v>200</v>
      </c>
      <c r="G206">
        <f>Utilisateurs!A203</f>
        <v>0</v>
      </c>
      <c r="H206">
        <f>Utilisateurs!B203</f>
        <v>0</v>
      </c>
      <c r="I206">
        <f>Utilisateurs!C203</f>
        <v>0</v>
      </c>
      <c r="J206">
        <v>0</v>
      </c>
      <c r="K206">
        <f>Utilisateurs!F203</f>
        <v>0</v>
      </c>
      <c r="L206">
        <f>Utilisateurs!F203</f>
        <v>0</v>
      </c>
      <c r="Q206" t="s">
        <v>25</v>
      </c>
      <c r="T206">
        <v>0</v>
      </c>
      <c r="AG206">
        <v>4</v>
      </c>
      <c r="AH206">
        <v>3</v>
      </c>
    </row>
    <row r="207" spans="1:34">
      <c r="A207" t="s">
        <v>48</v>
      </c>
      <c r="B207" t="s">
        <v>25</v>
      </c>
      <c r="C207">
        <f>Utilisateurs!D204</f>
        <v>0</v>
      </c>
      <c r="D207">
        <f>Utilisateurs!E204</f>
        <v>0</v>
      </c>
      <c r="E207">
        <f>Utilisateurs!G204</f>
        <v>0</v>
      </c>
      <c r="F207">
        <v>201</v>
      </c>
      <c r="G207">
        <f>Utilisateurs!A204</f>
        <v>0</v>
      </c>
      <c r="H207">
        <f>Utilisateurs!B204</f>
        <v>0</v>
      </c>
      <c r="I207">
        <f>Utilisateurs!C204</f>
        <v>0</v>
      </c>
      <c r="J207">
        <v>0</v>
      </c>
      <c r="K207">
        <f>Utilisateurs!F204</f>
        <v>0</v>
      </c>
      <c r="L207">
        <f>Utilisateurs!F204</f>
        <v>0</v>
      </c>
      <c r="Q207" t="s">
        <v>25</v>
      </c>
      <c r="T207">
        <v>0</v>
      </c>
      <c r="AG207">
        <v>4</v>
      </c>
      <c r="AH207">
        <v>3</v>
      </c>
    </row>
    <row r="208" spans="1:34">
      <c r="A208" t="s">
        <v>48</v>
      </c>
      <c r="B208" t="s">
        <v>25</v>
      </c>
      <c r="C208">
        <f>Utilisateurs!D205</f>
        <v>0</v>
      </c>
      <c r="D208">
        <f>Utilisateurs!E205</f>
        <v>0</v>
      </c>
      <c r="E208">
        <f>Utilisateurs!G205</f>
        <v>0</v>
      </c>
      <c r="F208">
        <v>202</v>
      </c>
      <c r="G208">
        <f>Utilisateurs!A205</f>
        <v>0</v>
      </c>
      <c r="H208">
        <f>Utilisateurs!B205</f>
        <v>0</v>
      </c>
      <c r="I208">
        <f>Utilisateurs!C205</f>
        <v>0</v>
      </c>
      <c r="J208">
        <v>0</v>
      </c>
      <c r="K208">
        <f>Utilisateurs!F205</f>
        <v>0</v>
      </c>
      <c r="L208">
        <f>Utilisateurs!F205</f>
        <v>0</v>
      </c>
      <c r="Q208" t="s">
        <v>25</v>
      </c>
      <c r="T208">
        <v>0</v>
      </c>
      <c r="AG208">
        <v>4</v>
      </c>
      <c r="AH208">
        <v>3</v>
      </c>
    </row>
    <row r="209" spans="1:34">
      <c r="A209" t="s">
        <v>48</v>
      </c>
      <c r="B209" t="s">
        <v>25</v>
      </c>
      <c r="C209">
        <f>Utilisateurs!D206</f>
        <v>0</v>
      </c>
      <c r="D209">
        <f>Utilisateurs!E206</f>
        <v>0</v>
      </c>
      <c r="E209">
        <f>Utilisateurs!G206</f>
        <v>0</v>
      </c>
      <c r="F209">
        <v>203</v>
      </c>
      <c r="G209">
        <f>Utilisateurs!A206</f>
        <v>0</v>
      </c>
      <c r="H209">
        <f>Utilisateurs!B206</f>
        <v>0</v>
      </c>
      <c r="I209">
        <f>Utilisateurs!C206</f>
        <v>0</v>
      </c>
      <c r="J209">
        <v>0</v>
      </c>
      <c r="K209">
        <f>Utilisateurs!F206</f>
        <v>0</v>
      </c>
      <c r="L209">
        <f>Utilisateurs!F206</f>
        <v>0</v>
      </c>
      <c r="Q209" t="s">
        <v>25</v>
      </c>
      <c r="T209">
        <v>0</v>
      </c>
      <c r="AG209">
        <v>4</v>
      </c>
      <c r="AH209">
        <v>3</v>
      </c>
    </row>
    <row r="210" spans="1:34">
      <c r="A210" t="s">
        <v>48</v>
      </c>
      <c r="B210" t="s">
        <v>25</v>
      </c>
      <c r="C210">
        <f>Utilisateurs!D207</f>
        <v>0</v>
      </c>
      <c r="D210">
        <f>Utilisateurs!E207</f>
        <v>0</v>
      </c>
      <c r="E210">
        <f>Utilisateurs!G207</f>
        <v>0</v>
      </c>
      <c r="F210">
        <v>204</v>
      </c>
      <c r="G210">
        <f>Utilisateurs!A207</f>
        <v>0</v>
      </c>
      <c r="H210">
        <f>Utilisateurs!B207</f>
        <v>0</v>
      </c>
      <c r="I210">
        <f>Utilisateurs!C207</f>
        <v>0</v>
      </c>
      <c r="J210">
        <v>0</v>
      </c>
      <c r="K210">
        <f>Utilisateurs!F207</f>
        <v>0</v>
      </c>
      <c r="L210">
        <f>Utilisateurs!F207</f>
        <v>0</v>
      </c>
      <c r="Q210" t="s">
        <v>25</v>
      </c>
      <c r="T210">
        <v>0</v>
      </c>
      <c r="AG210">
        <v>4</v>
      </c>
      <c r="AH210">
        <v>3</v>
      </c>
    </row>
    <row r="211" spans="1:34">
      <c r="A211" t="s">
        <v>48</v>
      </c>
      <c r="B211" t="s">
        <v>25</v>
      </c>
      <c r="C211">
        <f>Utilisateurs!D208</f>
        <v>0</v>
      </c>
      <c r="D211">
        <f>Utilisateurs!E208</f>
        <v>0</v>
      </c>
      <c r="E211">
        <f>Utilisateurs!G208</f>
        <v>0</v>
      </c>
      <c r="F211">
        <v>205</v>
      </c>
      <c r="G211">
        <f>Utilisateurs!A208</f>
        <v>0</v>
      </c>
      <c r="H211">
        <f>Utilisateurs!B208</f>
        <v>0</v>
      </c>
      <c r="I211">
        <f>Utilisateurs!C208</f>
        <v>0</v>
      </c>
      <c r="J211">
        <v>0</v>
      </c>
      <c r="K211">
        <f>Utilisateurs!F208</f>
        <v>0</v>
      </c>
      <c r="L211">
        <f>Utilisateurs!F208</f>
        <v>0</v>
      </c>
      <c r="Q211" t="s">
        <v>25</v>
      </c>
      <c r="T211">
        <v>0</v>
      </c>
      <c r="AG211">
        <v>4</v>
      </c>
      <c r="AH211">
        <v>3</v>
      </c>
    </row>
    <row r="212" spans="1:34">
      <c r="A212" t="s">
        <v>48</v>
      </c>
      <c r="B212" t="s">
        <v>25</v>
      </c>
      <c r="C212">
        <f>Utilisateurs!D209</f>
        <v>0</v>
      </c>
      <c r="D212">
        <f>Utilisateurs!E209</f>
        <v>0</v>
      </c>
      <c r="E212">
        <f>Utilisateurs!G209</f>
        <v>0</v>
      </c>
      <c r="F212">
        <v>206</v>
      </c>
      <c r="G212">
        <f>Utilisateurs!A209</f>
        <v>0</v>
      </c>
      <c r="H212">
        <f>Utilisateurs!B209</f>
        <v>0</v>
      </c>
      <c r="I212">
        <f>Utilisateurs!C209</f>
        <v>0</v>
      </c>
      <c r="J212">
        <v>0</v>
      </c>
      <c r="K212">
        <f>Utilisateurs!F209</f>
        <v>0</v>
      </c>
      <c r="L212">
        <f>Utilisateurs!F209</f>
        <v>0</v>
      </c>
      <c r="Q212" t="s">
        <v>25</v>
      </c>
      <c r="T212">
        <v>0</v>
      </c>
      <c r="AG212">
        <v>4</v>
      </c>
      <c r="AH212">
        <v>3</v>
      </c>
    </row>
    <row r="213" spans="1:34">
      <c r="A213" t="s">
        <v>48</v>
      </c>
      <c r="B213" t="s">
        <v>25</v>
      </c>
      <c r="C213">
        <f>Utilisateurs!D210</f>
        <v>0</v>
      </c>
      <c r="D213">
        <f>Utilisateurs!E210</f>
        <v>0</v>
      </c>
      <c r="E213">
        <f>Utilisateurs!G210</f>
        <v>0</v>
      </c>
      <c r="F213">
        <v>207</v>
      </c>
      <c r="G213">
        <f>Utilisateurs!A210</f>
        <v>0</v>
      </c>
      <c r="H213">
        <f>Utilisateurs!B210</f>
        <v>0</v>
      </c>
      <c r="I213">
        <f>Utilisateurs!C210</f>
        <v>0</v>
      </c>
      <c r="J213">
        <v>0</v>
      </c>
      <c r="K213">
        <f>Utilisateurs!F210</f>
        <v>0</v>
      </c>
      <c r="L213">
        <f>Utilisateurs!F210</f>
        <v>0</v>
      </c>
      <c r="Q213" t="s">
        <v>25</v>
      </c>
      <c r="T213">
        <v>0</v>
      </c>
      <c r="AG213">
        <v>4</v>
      </c>
      <c r="AH213">
        <v>3</v>
      </c>
    </row>
    <row r="214" spans="1:34">
      <c r="A214" t="s">
        <v>48</v>
      </c>
      <c r="B214" t="s">
        <v>25</v>
      </c>
      <c r="C214">
        <f>Utilisateurs!D211</f>
        <v>0</v>
      </c>
      <c r="D214">
        <f>Utilisateurs!E211</f>
        <v>0</v>
      </c>
      <c r="E214">
        <f>Utilisateurs!G211</f>
        <v>0</v>
      </c>
      <c r="F214">
        <v>208</v>
      </c>
      <c r="G214">
        <f>Utilisateurs!A211</f>
        <v>0</v>
      </c>
      <c r="H214">
        <f>Utilisateurs!B211</f>
        <v>0</v>
      </c>
      <c r="I214">
        <f>Utilisateurs!C211</f>
        <v>0</v>
      </c>
      <c r="J214">
        <v>0</v>
      </c>
      <c r="K214">
        <f>Utilisateurs!F211</f>
        <v>0</v>
      </c>
      <c r="L214">
        <f>Utilisateurs!F211</f>
        <v>0</v>
      </c>
      <c r="Q214" t="s">
        <v>25</v>
      </c>
      <c r="T214">
        <v>0</v>
      </c>
      <c r="AG214">
        <v>4</v>
      </c>
      <c r="AH214">
        <v>3</v>
      </c>
    </row>
  </sheetData>
  <sheetProtection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Guichets</vt:lpstr>
      <vt:lpstr>Utilisateurs</vt:lpstr>
      <vt:lpstr>onglet Bee-HOME</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ELBARTALI</dc:creator>
  <cp:lastModifiedBy>MAR</cp:lastModifiedBy>
  <cp:lastPrinted>2014-02-03T16:31:34Z</cp:lastPrinted>
  <dcterms:created xsi:type="dcterms:W3CDTF">2014-02-03T16:11:06Z</dcterms:created>
  <dcterms:modified xsi:type="dcterms:W3CDTF">2018-03-26T12:05:38Z</dcterms:modified>
</cp:coreProperties>
</file>